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5" yWindow="315" windowWidth="12765" windowHeight="5460"/>
  </bookViews>
  <sheets>
    <sheet name="大会別" sheetId="1" r:id="rId1"/>
    <sheet name="個人別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04" i="2"/>
  <c r="I39"/>
  <c r="I100"/>
  <c r="I24"/>
  <c r="I96"/>
  <c r="I92"/>
  <c r="I4"/>
  <c r="I44"/>
  <c r="I19"/>
  <c r="I57"/>
  <c r="I76"/>
  <c r="I71"/>
  <c r="I88"/>
  <c r="I14"/>
  <c r="I84"/>
  <c r="I29"/>
  <c r="I9"/>
  <c r="I62"/>
  <c r="I34"/>
  <c r="I80"/>
  <c r="I75"/>
  <c r="I70"/>
  <c r="I66"/>
  <c r="I61"/>
  <c r="I56"/>
  <c r="I52"/>
  <c r="I48"/>
  <c r="I43"/>
  <c r="I38"/>
  <c r="I33"/>
  <c r="I28"/>
  <c r="I23"/>
  <c r="I18"/>
  <c r="I13"/>
  <c r="I8"/>
  <c r="I3"/>
  <c r="AC44" i="1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AC20"/>
  <c r="AC19"/>
  <c r="AC18"/>
  <c r="AC17"/>
  <c r="AC16"/>
  <c r="AC15"/>
  <c r="AC14"/>
  <c r="AC13"/>
  <c r="AC12"/>
  <c r="AC11"/>
  <c r="AC10"/>
  <c r="AC9"/>
  <c r="AC8"/>
  <c r="AC7"/>
  <c r="AC6"/>
  <c r="AC5"/>
  <c r="AC4"/>
  <c r="S20"/>
  <c r="S19"/>
  <c r="S18"/>
  <c r="S17"/>
  <c r="S16"/>
  <c r="S15"/>
  <c r="S14"/>
  <c r="S13"/>
  <c r="S12"/>
  <c r="S11"/>
  <c r="S10"/>
  <c r="S9"/>
  <c r="S8"/>
  <c r="S7"/>
  <c r="S6"/>
  <c r="S5"/>
  <c r="S4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<sst xmlns="http://schemas.openxmlformats.org/spreadsheetml/2006/main" count="356" uniqueCount="49">
  <si>
    <t>得点順</t>
    <rPh sb="0" eb="2">
      <t>トクテン</t>
    </rPh>
    <rPh sb="2" eb="3">
      <t>ジュン</t>
    </rPh>
    <phoneticPr fontId="1"/>
  </si>
  <si>
    <t>順番</t>
    <rPh sb="0" eb="2">
      <t>ジュンバン</t>
    </rPh>
    <phoneticPr fontId="1"/>
  </si>
  <si>
    <t>名前</t>
    <rPh sb="0" eb="2">
      <t>ナマエ</t>
    </rPh>
    <phoneticPr fontId="1"/>
  </si>
  <si>
    <t>ｱｷｭ10 得点</t>
    <rPh sb="6" eb="8">
      <t>トクテン</t>
    </rPh>
    <phoneticPr fontId="1"/>
  </si>
  <si>
    <t>ｱﾍﾞﾚｰｼﾞ10</t>
    <phoneticPr fontId="1"/>
  </si>
  <si>
    <t>ｱｷｭ20得点</t>
    <rPh sb="5" eb="7">
      <t>トクテン</t>
    </rPh>
    <phoneticPr fontId="1"/>
  </si>
  <si>
    <t>ｱﾍﾞﾚｰｼﾞ20</t>
    <phoneticPr fontId="1"/>
  </si>
  <si>
    <t>合計</t>
    <rPh sb="0" eb="2">
      <t>ゴウケイ</t>
    </rPh>
    <phoneticPr fontId="1"/>
  </si>
  <si>
    <t>石岡</t>
    <rPh sb="0" eb="2">
      <t>イシオカ</t>
    </rPh>
    <phoneticPr fontId="1"/>
  </si>
  <si>
    <t>赤間</t>
    <rPh sb="0" eb="2">
      <t>アカマ</t>
    </rPh>
    <phoneticPr fontId="1"/>
  </si>
  <si>
    <t>T佐藤</t>
    <rPh sb="1" eb="3">
      <t>サトウ</t>
    </rPh>
    <phoneticPr fontId="1"/>
  </si>
  <si>
    <t>山荘</t>
    <rPh sb="0" eb="2">
      <t>サンソウ</t>
    </rPh>
    <phoneticPr fontId="1"/>
  </si>
  <si>
    <t>現人ネ申</t>
    <rPh sb="0" eb="1">
      <t>ゲン</t>
    </rPh>
    <rPh sb="1" eb="2">
      <t>ヒト</t>
    </rPh>
    <rPh sb="3" eb="4">
      <t>シン</t>
    </rPh>
    <phoneticPr fontId="1"/>
  </si>
  <si>
    <t>O村</t>
    <rPh sb="1" eb="2">
      <t>ムラ</t>
    </rPh>
    <phoneticPr fontId="1"/>
  </si>
  <si>
    <t>ねこ砂</t>
    <rPh sb="2" eb="3">
      <t>スナ</t>
    </rPh>
    <phoneticPr fontId="1"/>
  </si>
  <si>
    <t>風人</t>
    <rPh sb="0" eb="1">
      <t>カゼ</t>
    </rPh>
    <rPh sb="1" eb="2">
      <t>ジン</t>
    </rPh>
    <phoneticPr fontId="1"/>
  </si>
  <si>
    <t>部長</t>
    <rPh sb="0" eb="2">
      <t>ブチョウ</t>
    </rPh>
    <phoneticPr fontId="1"/>
  </si>
  <si>
    <t>和智社長</t>
    <rPh sb="0" eb="2">
      <t>ワチ</t>
    </rPh>
    <rPh sb="2" eb="4">
      <t>シャチョウ</t>
    </rPh>
    <phoneticPr fontId="1"/>
  </si>
  <si>
    <t>汁大人</t>
    <rPh sb="0" eb="1">
      <t>シル</t>
    </rPh>
    <rPh sb="1" eb="3">
      <t>オトナ</t>
    </rPh>
    <phoneticPr fontId="1"/>
  </si>
  <si>
    <t>sir-wada</t>
    <phoneticPr fontId="1"/>
  </si>
  <si>
    <t>ジュニア</t>
    <phoneticPr fontId="1"/>
  </si>
  <si>
    <t>若花だ</t>
    <rPh sb="0" eb="1">
      <t>ワカ</t>
    </rPh>
    <rPh sb="1" eb="2">
      <t>ハナ</t>
    </rPh>
    <phoneticPr fontId="1"/>
  </si>
  <si>
    <t>ただっち</t>
    <phoneticPr fontId="1"/>
  </si>
  <si>
    <t>ボウコウ</t>
    <phoneticPr fontId="1"/>
  </si>
  <si>
    <t>2018裏</t>
    <rPh sb="4" eb="5">
      <t>ウラ</t>
    </rPh>
    <phoneticPr fontId="1"/>
  </si>
  <si>
    <t>ｱﾍﾞﾚｰｼﾞ10順</t>
    <rPh sb="9" eb="10">
      <t>ジュン</t>
    </rPh>
    <phoneticPr fontId="1"/>
  </si>
  <si>
    <t>ｱﾍﾞﾚｰｼﾞ10</t>
    <phoneticPr fontId="1"/>
  </si>
  <si>
    <t>ｱﾍﾞﾚｰｼﾞ20</t>
    <phoneticPr fontId="1"/>
  </si>
  <si>
    <t>ただっち</t>
    <phoneticPr fontId="1"/>
  </si>
  <si>
    <t>ボウコウ</t>
    <phoneticPr fontId="1"/>
  </si>
  <si>
    <t>sir-wada</t>
    <phoneticPr fontId="1"/>
  </si>
  <si>
    <t>ジュニア</t>
    <phoneticPr fontId="1"/>
  </si>
  <si>
    <t>ｱﾍﾞﾚｰｼﾞ２０順</t>
    <rPh sb="9" eb="10">
      <t>ジュン</t>
    </rPh>
    <phoneticPr fontId="1"/>
  </si>
  <si>
    <t>2019裏</t>
    <rPh sb="4" eb="5">
      <t>ウラ</t>
    </rPh>
    <phoneticPr fontId="1"/>
  </si>
  <si>
    <t>現人ネ申</t>
    <rPh sb="0" eb="1">
      <t>ゲン</t>
    </rPh>
    <rPh sb="1" eb="2">
      <t>ジン</t>
    </rPh>
    <rPh sb="3" eb="4">
      <t>シン</t>
    </rPh>
    <phoneticPr fontId="1"/>
  </si>
  <si>
    <t>矢吹</t>
    <rPh sb="0" eb="2">
      <t>ヤブキ</t>
    </rPh>
    <phoneticPr fontId="1"/>
  </si>
  <si>
    <t>T砂糖</t>
    <rPh sb="1" eb="3">
      <t>サトウ</t>
    </rPh>
    <phoneticPr fontId="1"/>
  </si>
  <si>
    <t>ＲＩＳＫＹ</t>
    <phoneticPr fontId="1"/>
  </si>
  <si>
    <t>若花だ</t>
    <rPh sb="0" eb="2">
      <t>ワカハナ</t>
    </rPh>
    <phoneticPr fontId="1"/>
  </si>
  <si>
    <t>あせ</t>
    <phoneticPr fontId="1"/>
  </si>
  <si>
    <t>高橋名人</t>
    <rPh sb="0" eb="2">
      <t>タカハシ</t>
    </rPh>
    <rPh sb="2" eb="4">
      <t>メイジン</t>
    </rPh>
    <phoneticPr fontId="1"/>
  </si>
  <si>
    <t>風人</t>
    <rPh sb="0" eb="1">
      <t>フウ</t>
    </rPh>
    <rPh sb="1" eb="2">
      <t>ジン</t>
    </rPh>
    <phoneticPr fontId="1"/>
  </si>
  <si>
    <t>なま４１７</t>
    <phoneticPr fontId="1"/>
  </si>
  <si>
    <t>ＨａｌＱ</t>
    <phoneticPr fontId="1"/>
  </si>
  <si>
    <t>ＬＥＯ</t>
    <phoneticPr fontId="1"/>
  </si>
  <si>
    <t>アルジャ</t>
    <phoneticPr fontId="1"/>
  </si>
  <si>
    <t>アベレージ10</t>
    <phoneticPr fontId="1"/>
  </si>
  <si>
    <t>アベレージ２０</t>
    <phoneticPr fontId="1"/>
  </si>
  <si>
    <t xml:space="preserve"> </t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</si>
</sst>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5"/>
  <sheetViews>
    <sheetView tabSelected="1" topLeftCell="A22" workbookViewId="0">
      <selection activeCell="A23" sqref="A23:B23"/>
    </sheetView>
  </sheetViews>
  <sheetFormatPr defaultRowHeight="13.5"/>
  <cols>
    <col min="1" max="1" width="6.625" customWidth="1"/>
    <col min="3" max="4" width="7.625" customWidth="1"/>
    <col min="5" max="5" width="3.625" customWidth="1"/>
    <col min="6" max="7" width="7.625" customWidth="1"/>
    <col min="8" max="8" width="3.625" customWidth="1"/>
    <col min="9" max="9" width="7.625" customWidth="1"/>
    <col min="11" max="11" width="7.625" customWidth="1"/>
    <col min="12" max="12" width="8.875" customWidth="1"/>
    <col min="13" max="14" width="7.625" customWidth="1"/>
    <col min="15" max="15" width="3.625" customWidth="1"/>
    <col min="16" max="17" width="7.625" customWidth="1"/>
    <col min="18" max="18" width="3.625" customWidth="1"/>
    <col min="21" max="21" width="7.625" customWidth="1"/>
    <col min="23" max="24" width="7.625" customWidth="1"/>
    <col min="25" max="25" width="3.625" customWidth="1"/>
    <col min="26" max="27" width="7.625" customWidth="1"/>
    <col min="28" max="28" width="3.625" customWidth="1"/>
    <col min="29" max="29" width="7.625" customWidth="1"/>
  </cols>
  <sheetData>
    <row r="1" spans="1:29" ht="24">
      <c r="A1" s="17" t="s">
        <v>24</v>
      </c>
      <c r="B1" s="17"/>
      <c r="C1" s="1"/>
      <c r="D1" s="1"/>
      <c r="E1" s="1"/>
      <c r="F1" s="1"/>
      <c r="G1" s="1"/>
      <c r="H1" s="1"/>
      <c r="I1" s="1"/>
    </row>
    <row r="2" spans="1:29">
      <c r="A2" s="2" t="s">
        <v>0</v>
      </c>
      <c r="B2" s="2"/>
      <c r="C2" s="1"/>
      <c r="D2" s="1"/>
      <c r="E2" s="1"/>
      <c r="F2" s="1"/>
      <c r="G2" s="1"/>
      <c r="H2" s="1"/>
      <c r="I2" s="1"/>
      <c r="K2" s="2" t="s">
        <v>25</v>
      </c>
      <c r="L2" s="2"/>
      <c r="M2" s="1"/>
      <c r="N2" s="1"/>
      <c r="O2" s="1"/>
      <c r="P2" s="1"/>
      <c r="Q2" s="1"/>
      <c r="R2" s="1"/>
      <c r="S2" s="1"/>
      <c r="U2" s="2" t="s">
        <v>32</v>
      </c>
      <c r="V2" s="2"/>
      <c r="W2" s="1"/>
      <c r="X2" s="1"/>
      <c r="Y2" s="1"/>
      <c r="Z2" s="1"/>
      <c r="AA2" s="1"/>
      <c r="AB2" s="1"/>
      <c r="AC2" s="1"/>
    </row>
    <row r="3" spans="1:29">
      <c r="A3" s="1" t="s">
        <v>1</v>
      </c>
      <c r="B3" s="1" t="s">
        <v>2</v>
      </c>
      <c r="C3" s="1" t="s">
        <v>3</v>
      </c>
      <c r="D3" s="1" t="s">
        <v>4</v>
      </c>
      <c r="E3" s="1"/>
      <c r="F3" s="1" t="s">
        <v>5</v>
      </c>
      <c r="G3" s="1" t="s">
        <v>6</v>
      </c>
      <c r="H3" s="1"/>
      <c r="I3" s="1" t="s">
        <v>7</v>
      </c>
      <c r="K3" s="1" t="s">
        <v>1</v>
      </c>
      <c r="L3" s="1" t="s">
        <v>2</v>
      </c>
      <c r="M3" s="1" t="s">
        <v>3</v>
      </c>
      <c r="N3" s="1" t="s">
        <v>26</v>
      </c>
      <c r="O3" s="1"/>
      <c r="P3" s="1" t="s">
        <v>5</v>
      </c>
      <c r="Q3" s="1" t="s">
        <v>27</v>
      </c>
      <c r="R3" s="1"/>
      <c r="S3" s="1" t="s">
        <v>7</v>
      </c>
      <c r="U3" s="1" t="s">
        <v>1</v>
      </c>
      <c r="V3" s="1" t="s">
        <v>2</v>
      </c>
      <c r="W3" s="1" t="s">
        <v>3</v>
      </c>
      <c r="X3" s="1" t="s">
        <v>26</v>
      </c>
      <c r="Y3" s="1"/>
      <c r="Z3" s="1" t="s">
        <v>5</v>
      </c>
      <c r="AA3" s="1" t="s">
        <v>27</v>
      </c>
      <c r="AB3" s="1"/>
      <c r="AC3" s="1" t="s">
        <v>7</v>
      </c>
    </row>
    <row r="4" spans="1:29" ht="18" thickBot="1">
      <c r="A4" s="3">
        <v>1</v>
      </c>
      <c r="B4" s="4" t="s">
        <v>8</v>
      </c>
      <c r="C4" s="4">
        <v>470</v>
      </c>
      <c r="D4" s="4">
        <v>22.4</v>
      </c>
      <c r="E4" s="4"/>
      <c r="F4" s="4">
        <v>430</v>
      </c>
      <c r="G4" s="4">
        <v>41</v>
      </c>
      <c r="H4" s="4"/>
      <c r="I4" s="4">
        <f t="shared" ref="I4:I20" si="0">SUM(C4+F4)</f>
        <v>900</v>
      </c>
      <c r="K4" s="4">
        <v>14</v>
      </c>
      <c r="L4" s="4" t="s">
        <v>10</v>
      </c>
      <c r="M4" s="4">
        <v>490</v>
      </c>
      <c r="N4" s="4">
        <v>19.7</v>
      </c>
      <c r="O4" s="4"/>
      <c r="P4" s="4">
        <v>400</v>
      </c>
      <c r="Q4" s="4">
        <v>64.400000000000006</v>
      </c>
      <c r="R4" s="4"/>
      <c r="S4" s="4">
        <f t="shared" ref="S4:S20" si="1">SUM(M4+P4)</f>
        <v>890</v>
      </c>
      <c r="U4" s="4">
        <v>2</v>
      </c>
      <c r="V4" s="4" t="s">
        <v>8</v>
      </c>
      <c r="W4" s="4">
        <v>470</v>
      </c>
      <c r="X4" s="4">
        <v>22.4</v>
      </c>
      <c r="Y4" s="4"/>
      <c r="Z4" s="4">
        <v>430</v>
      </c>
      <c r="AA4" s="4">
        <v>41</v>
      </c>
      <c r="AB4" s="4"/>
      <c r="AC4" s="4">
        <f t="shared" ref="AC4:AC20" si="2">SUM(W4+Z4)</f>
        <v>900</v>
      </c>
    </row>
    <row r="5" spans="1:29" ht="18.75" thickTop="1" thickBot="1">
      <c r="A5" s="5">
        <v>2</v>
      </c>
      <c r="B5" s="5" t="s">
        <v>9</v>
      </c>
      <c r="C5" s="5">
        <v>480</v>
      </c>
      <c r="D5" s="5">
        <v>21.5</v>
      </c>
      <c r="E5" s="5"/>
      <c r="F5" s="5">
        <v>420</v>
      </c>
      <c r="G5" s="5">
        <v>53.6</v>
      </c>
      <c r="H5" s="5"/>
      <c r="I5" s="5">
        <f t="shared" si="0"/>
        <v>900</v>
      </c>
      <c r="K5" s="5">
        <v>12</v>
      </c>
      <c r="L5" s="5" t="s">
        <v>9</v>
      </c>
      <c r="M5" s="5">
        <v>480</v>
      </c>
      <c r="N5" s="5">
        <v>21.5</v>
      </c>
      <c r="O5" s="5"/>
      <c r="P5" s="5">
        <v>420</v>
      </c>
      <c r="Q5" s="5">
        <v>53.6</v>
      </c>
      <c r="R5" s="5"/>
      <c r="S5" s="5">
        <f t="shared" si="1"/>
        <v>900</v>
      </c>
      <c r="U5" s="5">
        <v>9</v>
      </c>
      <c r="V5" s="5" t="s">
        <v>11</v>
      </c>
      <c r="W5" s="5">
        <v>480</v>
      </c>
      <c r="X5" s="5">
        <v>29.3</v>
      </c>
      <c r="Y5" s="5"/>
      <c r="Z5" s="5">
        <v>390</v>
      </c>
      <c r="AA5" s="5">
        <v>46.5</v>
      </c>
      <c r="AB5" s="5"/>
      <c r="AC5" s="5">
        <f t="shared" si="2"/>
        <v>870</v>
      </c>
    </row>
    <row r="6" spans="1:29" ht="18.75" thickTop="1" thickBot="1">
      <c r="A6" s="5">
        <v>3</v>
      </c>
      <c r="B6" s="5" t="s">
        <v>10</v>
      </c>
      <c r="C6" s="5">
        <v>490</v>
      </c>
      <c r="D6" s="5">
        <v>19.7</v>
      </c>
      <c r="E6" s="5"/>
      <c r="F6" s="5">
        <v>400</v>
      </c>
      <c r="G6" s="5">
        <v>64.400000000000006</v>
      </c>
      <c r="H6" s="5"/>
      <c r="I6" s="5">
        <f t="shared" si="0"/>
        <v>890</v>
      </c>
      <c r="K6" s="5">
        <v>6</v>
      </c>
      <c r="L6" s="5" t="s">
        <v>40</v>
      </c>
      <c r="M6" s="5">
        <v>470</v>
      </c>
      <c r="N6" s="5">
        <v>22.2</v>
      </c>
      <c r="O6" s="5"/>
      <c r="P6" s="5">
        <v>410</v>
      </c>
      <c r="Q6" s="5">
        <v>48.6</v>
      </c>
      <c r="R6" s="5"/>
      <c r="S6" s="5">
        <f t="shared" si="1"/>
        <v>880</v>
      </c>
      <c r="U6" s="5">
        <v>6</v>
      </c>
      <c r="V6" s="5" t="s">
        <v>40</v>
      </c>
      <c r="W6" s="5">
        <v>470</v>
      </c>
      <c r="X6" s="5">
        <v>22.2</v>
      </c>
      <c r="Y6" s="5"/>
      <c r="Z6" s="5">
        <v>410</v>
      </c>
      <c r="AA6" s="5">
        <v>48.6</v>
      </c>
      <c r="AB6" s="5"/>
      <c r="AC6" s="5">
        <f t="shared" si="2"/>
        <v>880</v>
      </c>
    </row>
    <row r="7" spans="1:29" ht="18.75" thickTop="1" thickBot="1">
      <c r="A7" s="5">
        <v>4</v>
      </c>
      <c r="B7" s="5" t="s">
        <v>40</v>
      </c>
      <c r="C7" s="5">
        <v>470</v>
      </c>
      <c r="D7" s="5">
        <v>22.2</v>
      </c>
      <c r="E7" s="5"/>
      <c r="F7" s="5">
        <v>410</v>
      </c>
      <c r="G7" s="5">
        <v>48.6</v>
      </c>
      <c r="H7" s="5"/>
      <c r="I7" s="5">
        <f t="shared" si="0"/>
        <v>880</v>
      </c>
      <c r="K7" s="5">
        <v>2</v>
      </c>
      <c r="L7" s="5" t="s">
        <v>8</v>
      </c>
      <c r="M7" s="5">
        <v>470</v>
      </c>
      <c r="N7" s="5">
        <v>22.4</v>
      </c>
      <c r="O7" s="5"/>
      <c r="P7" s="5">
        <v>430</v>
      </c>
      <c r="Q7" s="5">
        <v>41</v>
      </c>
      <c r="R7" s="5"/>
      <c r="S7" s="5">
        <f t="shared" si="1"/>
        <v>900</v>
      </c>
      <c r="U7" s="5">
        <v>4</v>
      </c>
      <c r="V7" s="5" t="s">
        <v>18</v>
      </c>
      <c r="W7" s="5">
        <v>440</v>
      </c>
      <c r="X7" s="5">
        <v>55.4</v>
      </c>
      <c r="Y7" s="5"/>
      <c r="Z7" s="5">
        <v>330</v>
      </c>
      <c r="AA7" s="5">
        <v>53.3</v>
      </c>
      <c r="AB7" s="5"/>
      <c r="AC7" s="5">
        <f t="shared" si="2"/>
        <v>770</v>
      </c>
    </row>
    <row r="8" spans="1:29" ht="18.75" thickTop="1" thickBot="1">
      <c r="A8" s="5">
        <v>5</v>
      </c>
      <c r="B8" s="5" t="s">
        <v>11</v>
      </c>
      <c r="C8" s="5">
        <v>480</v>
      </c>
      <c r="D8" s="5">
        <v>29.3</v>
      </c>
      <c r="E8" s="5"/>
      <c r="F8" s="5">
        <v>390</v>
      </c>
      <c r="G8" s="5">
        <v>46.5</v>
      </c>
      <c r="H8" s="5"/>
      <c r="I8" s="5">
        <f t="shared" si="0"/>
        <v>870</v>
      </c>
      <c r="K8" s="5">
        <v>5</v>
      </c>
      <c r="L8" s="5" t="s">
        <v>14</v>
      </c>
      <c r="M8" s="5">
        <v>440</v>
      </c>
      <c r="N8" s="5">
        <v>24.8</v>
      </c>
      <c r="O8" s="5"/>
      <c r="P8" s="5">
        <v>400</v>
      </c>
      <c r="Q8" s="5">
        <v>55.5</v>
      </c>
      <c r="R8" s="5"/>
      <c r="S8" s="5">
        <f t="shared" si="1"/>
        <v>840</v>
      </c>
      <c r="U8" s="5">
        <v>12</v>
      </c>
      <c r="V8" s="5" t="s">
        <v>9</v>
      </c>
      <c r="W8" s="5">
        <v>480</v>
      </c>
      <c r="X8" s="5">
        <v>21.5</v>
      </c>
      <c r="Y8" s="5"/>
      <c r="Z8" s="5">
        <v>420</v>
      </c>
      <c r="AA8" s="5">
        <v>53.6</v>
      </c>
      <c r="AB8" s="5"/>
      <c r="AC8" s="5">
        <f t="shared" si="2"/>
        <v>900</v>
      </c>
    </row>
    <row r="9" spans="1:29" ht="18.75" thickTop="1" thickBot="1">
      <c r="A9" s="6">
        <v>6</v>
      </c>
      <c r="B9" s="5" t="s">
        <v>12</v>
      </c>
      <c r="C9" s="6">
        <v>450</v>
      </c>
      <c r="D9" s="6">
        <v>34.1</v>
      </c>
      <c r="E9" s="6"/>
      <c r="F9" s="6">
        <v>400</v>
      </c>
      <c r="G9" s="6">
        <v>70</v>
      </c>
      <c r="H9" s="6"/>
      <c r="I9" s="6">
        <f t="shared" si="0"/>
        <v>850</v>
      </c>
      <c r="K9" s="6">
        <v>9</v>
      </c>
      <c r="L9" s="5" t="s">
        <v>11</v>
      </c>
      <c r="M9" s="6">
        <v>480</v>
      </c>
      <c r="N9" s="6">
        <v>29.3</v>
      </c>
      <c r="O9" s="6"/>
      <c r="P9" s="6">
        <v>390</v>
      </c>
      <c r="Q9" s="6">
        <v>46.5</v>
      </c>
      <c r="R9" s="6"/>
      <c r="S9" s="6">
        <f t="shared" si="1"/>
        <v>870</v>
      </c>
      <c r="U9" s="6">
        <v>5</v>
      </c>
      <c r="V9" s="5" t="s">
        <v>14</v>
      </c>
      <c r="W9" s="6">
        <v>440</v>
      </c>
      <c r="X9" s="6">
        <v>24.8</v>
      </c>
      <c r="Y9" s="6"/>
      <c r="Z9" s="6">
        <v>400</v>
      </c>
      <c r="AA9" s="6">
        <v>55.5</v>
      </c>
      <c r="AB9" s="6"/>
      <c r="AC9" s="6">
        <f t="shared" si="2"/>
        <v>840</v>
      </c>
    </row>
    <row r="10" spans="1:29" ht="18.75" thickTop="1" thickBot="1">
      <c r="A10" s="6">
        <v>7</v>
      </c>
      <c r="B10" s="6" t="s">
        <v>13</v>
      </c>
      <c r="C10" s="6">
        <v>470</v>
      </c>
      <c r="D10" s="6">
        <v>30.6</v>
      </c>
      <c r="E10" s="6"/>
      <c r="F10" s="6">
        <v>380</v>
      </c>
      <c r="G10" s="6">
        <v>75</v>
      </c>
      <c r="H10" s="6"/>
      <c r="I10" s="6">
        <f t="shared" si="0"/>
        <v>850</v>
      </c>
      <c r="K10" s="6">
        <v>10</v>
      </c>
      <c r="L10" s="6" t="s">
        <v>13</v>
      </c>
      <c r="M10" s="6">
        <v>470</v>
      </c>
      <c r="N10" s="6">
        <v>30.6</v>
      </c>
      <c r="O10" s="6"/>
      <c r="P10" s="6">
        <v>380</v>
      </c>
      <c r="Q10" s="6">
        <v>75</v>
      </c>
      <c r="R10" s="6"/>
      <c r="S10" s="6">
        <f t="shared" si="1"/>
        <v>850</v>
      </c>
      <c r="U10" s="6">
        <v>7</v>
      </c>
      <c r="V10" s="6" t="s">
        <v>15</v>
      </c>
      <c r="W10" s="6">
        <v>470</v>
      </c>
      <c r="X10" s="6">
        <v>33.200000000000003</v>
      </c>
      <c r="Y10" s="6"/>
      <c r="Z10" s="6">
        <v>350</v>
      </c>
      <c r="AA10" s="6">
        <v>59.7</v>
      </c>
      <c r="AB10" s="6"/>
      <c r="AC10" s="6">
        <f t="shared" si="2"/>
        <v>820</v>
      </c>
    </row>
    <row r="11" spans="1:29" ht="18.75" thickTop="1" thickBot="1">
      <c r="A11" s="6">
        <v>8</v>
      </c>
      <c r="B11" s="6" t="s">
        <v>14</v>
      </c>
      <c r="C11" s="6">
        <v>440</v>
      </c>
      <c r="D11" s="6">
        <v>24.8</v>
      </c>
      <c r="E11" s="6"/>
      <c r="F11" s="6">
        <v>400</v>
      </c>
      <c r="G11" s="6">
        <v>55.5</v>
      </c>
      <c r="H11" s="6"/>
      <c r="I11" s="6">
        <f t="shared" si="0"/>
        <v>840</v>
      </c>
      <c r="K11" s="6">
        <v>7</v>
      </c>
      <c r="L11" s="6" t="s">
        <v>15</v>
      </c>
      <c r="M11" s="6">
        <v>470</v>
      </c>
      <c r="N11" s="6">
        <v>33.200000000000003</v>
      </c>
      <c r="O11" s="6"/>
      <c r="P11" s="6">
        <v>350</v>
      </c>
      <c r="Q11" s="6">
        <v>59.7</v>
      </c>
      <c r="R11" s="6"/>
      <c r="S11" s="6">
        <f t="shared" si="1"/>
        <v>820</v>
      </c>
      <c r="U11" s="6">
        <v>14</v>
      </c>
      <c r="V11" s="6" t="s">
        <v>10</v>
      </c>
      <c r="W11" s="6">
        <v>490</v>
      </c>
      <c r="X11" s="6">
        <v>19.7</v>
      </c>
      <c r="Y11" s="6"/>
      <c r="Z11" s="6">
        <v>400</v>
      </c>
      <c r="AA11" s="6">
        <v>64.400000000000006</v>
      </c>
      <c r="AB11" s="6"/>
      <c r="AC11" s="6">
        <f t="shared" si="2"/>
        <v>890</v>
      </c>
    </row>
    <row r="12" spans="1:29" ht="18.75" thickTop="1" thickBot="1">
      <c r="A12" s="6">
        <v>9</v>
      </c>
      <c r="B12" s="6" t="s">
        <v>15</v>
      </c>
      <c r="C12" s="6">
        <v>470</v>
      </c>
      <c r="D12" s="6">
        <v>33.200000000000003</v>
      </c>
      <c r="E12" s="6"/>
      <c r="F12" s="6">
        <v>350</v>
      </c>
      <c r="G12" s="6">
        <v>59.7</v>
      </c>
      <c r="H12" s="6"/>
      <c r="I12" s="6">
        <f t="shared" si="0"/>
        <v>820</v>
      </c>
      <c r="K12" s="6">
        <v>8</v>
      </c>
      <c r="L12" s="6" t="s">
        <v>12</v>
      </c>
      <c r="M12" s="6">
        <v>450</v>
      </c>
      <c r="N12" s="6">
        <v>34.1</v>
      </c>
      <c r="O12" s="6"/>
      <c r="P12" s="6">
        <v>400</v>
      </c>
      <c r="Q12" s="6">
        <v>70</v>
      </c>
      <c r="R12" s="6"/>
      <c r="S12" s="6">
        <f t="shared" si="1"/>
        <v>850</v>
      </c>
      <c r="U12" s="6">
        <v>8</v>
      </c>
      <c r="V12" s="6" t="s">
        <v>12</v>
      </c>
      <c r="W12" s="6">
        <v>450</v>
      </c>
      <c r="X12" s="6">
        <v>34.1</v>
      </c>
      <c r="Y12" s="6"/>
      <c r="Z12" s="6">
        <v>400</v>
      </c>
      <c r="AA12" s="6">
        <v>70</v>
      </c>
      <c r="AB12" s="6"/>
      <c r="AC12" s="6">
        <f t="shared" si="2"/>
        <v>850</v>
      </c>
    </row>
    <row r="13" spans="1:29" ht="18.75" thickTop="1" thickBot="1">
      <c r="A13" s="6">
        <v>10</v>
      </c>
      <c r="B13" s="6" t="s">
        <v>16</v>
      </c>
      <c r="C13" s="6">
        <v>430</v>
      </c>
      <c r="D13" s="6">
        <v>35.1</v>
      </c>
      <c r="E13" s="6"/>
      <c r="F13" s="6">
        <v>360</v>
      </c>
      <c r="G13" s="6">
        <v>88</v>
      </c>
      <c r="H13" s="6"/>
      <c r="I13" s="6">
        <f t="shared" si="0"/>
        <v>790</v>
      </c>
      <c r="K13" s="6">
        <v>15</v>
      </c>
      <c r="L13" s="6" t="s">
        <v>28</v>
      </c>
      <c r="M13" s="6">
        <v>410</v>
      </c>
      <c r="N13" s="6">
        <v>34.4</v>
      </c>
      <c r="O13" s="6"/>
      <c r="P13" s="6">
        <v>330</v>
      </c>
      <c r="Q13" s="6">
        <v>109</v>
      </c>
      <c r="R13" s="6"/>
      <c r="S13" s="6">
        <f t="shared" si="1"/>
        <v>740</v>
      </c>
      <c r="U13" s="7">
        <v>1</v>
      </c>
      <c r="V13" s="7" t="s">
        <v>21</v>
      </c>
      <c r="W13" s="6">
        <v>370</v>
      </c>
      <c r="X13" s="6">
        <v>45.8</v>
      </c>
      <c r="Y13" s="6"/>
      <c r="Z13" s="6">
        <v>370</v>
      </c>
      <c r="AA13" s="6">
        <v>71.8</v>
      </c>
      <c r="AB13" s="6"/>
      <c r="AC13" s="6">
        <f t="shared" si="2"/>
        <v>740</v>
      </c>
    </row>
    <row r="14" spans="1:29" ht="18.75" thickTop="1" thickBot="1">
      <c r="A14" s="6">
        <v>11</v>
      </c>
      <c r="B14" s="6" t="s">
        <v>17</v>
      </c>
      <c r="C14" s="6">
        <v>460</v>
      </c>
      <c r="D14" s="6">
        <v>39.700000000000003</v>
      </c>
      <c r="E14" s="6"/>
      <c r="F14" s="6">
        <v>320</v>
      </c>
      <c r="G14" s="6">
        <v>194</v>
      </c>
      <c r="H14" s="6"/>
      <c r="I14" s="6">
        <f t="shared" si="0"/>
        <v>780</v>
      </c>
      <c r="K14" s="6">
        <v>17</v>
      </c>
      <c r="L14" s="6" t="s">
        <v>16</v>
      </c>
      <c r="M14" s="6">
        <v>430</v>
      </c>
      <c r="N14" s="6">
        <v>35.1</v>
      </c>
      <c r="O14" s="6"/>
      <c r="P14" s="6">
        <v>360</v>
      </c>
      <c r="Q14" s="6">
        <v>88</v>
      </c>
      <c r="R14" s="6"/>
      <c r="S14" s="6">
        <f t="shared" si="1"/>
        <v>790</v>
      </c>
      <c r="U14" s="6">
        <v>10</v>
      </c>
      <c r="V14" s="6" t="s">
        <v>13</v>
      </c>
      <c r="W14" s="6">
        <v>470</v>
      </c>
      <c r="X14" s="6">
        <v>30.6</v>
      </c>
      <c r="Y14" s="6"/>
      <c r="Z14" s="6">
        <v>380</v>
      </c>
      <c r="AA14" s="6">
        <v>75</v>
      </c>
      <c r="AB14" s="6"/>
      <c r="AC14" s="6">
        <f t="shared" si="2"/>
        <v>850</v>
      </c>
    </row>
    <row r="15" spans="1:29" ht="18.75" thickTop="1" thickBot="1">
      <c r="A15" s="6">
        <v>12</v>
      </c>
      <c r="B15" s="6" t="s">
        <v>18</v>
      </c>
      <c r="C15" s="6">
        <v>440</v>
      </c>
      <c r="D15" s="6">
        <v>55.4</v>
      </c>
      <c r="E15" s="6"/>
      <c r="F15" s="6">
        <v>330</v>
      </c>
      <c r="G15" s="6">
        <v>53.3</v>
      </c>
      <c r="H15" s="6"/>
      <c r="I15" s="6">
        <f t="shared" si="0"/>
        <v>770</v>
      </c>
      <c r="K15" s="6">
        <v>3</v>
      </c>
      <c r="L15" s="6" t="s">
        <v>17</v>
      </c>
      <c r="M15" s="6">
        <v>460</v>
      </c>
      <c r="N15" s="6">
        <v>39.700000000000003</v>
      </c>
      <c r="O15" s="6"/>
      <c r="P15" s="6">
        <v>320</v>
      </c>
      <c r="Q15" s="6">
        <v>194</v>
      </c>
      <c r="R15" s="6"/>
      <c r="S15" s="6">
        <f t="shared" si="1"/>
        <v>780</v>
      </c>
      <c r="U15" s="6">
        <v>11</v>
      </c>
      <c r="V15" s="6" t="s">
        <v>30</v>
      </c>
      <c r="W15" s="6">
        <v>460</v>
      </c>
      <c r="X15" s="6">
        <v>63.6</v>
      </c>
      <c r="Y15" s="6"/>
      <c r="Z15" s="6">
        <v>310</v>
      </c>
      <c r="AA15" s="6">
        <v>76.3</v>
      </c>
      <c r="AB15" s="6"/>
      <c r="AC15" s="6">
        <f t="shared" si="2"/>
        <v>770</v>
      </c>
    </row>
    <row r="16" spans="1:29" ht="18.75" thickTop="1" thickBot="1">
      <c r="A16" s="6">
        <v>13</v>
      </c>
      <c r="B16" s="6" t="s">
        <v>19</v>
      </c>
      <c r="C16" s="6">
        <v>460</v>
      </c>
      <c r="D16" s="6">
        <v>63.6</v>
      </c>
      <c r="E16" s="6"/>
      <c r="F16" s="6">
        <v>310</v>
      </c>
      <c r="G16" s="6">
        <v>76.3</v>
      </c>
      <c r="H16" s="6"/>
      <c r="I16" s="6">
        <f t="shared" si="0"/>
        <v>770</v>
      </c>
      <c r="K16" s="7">
        <v>1</v>
      </c>
      <c r="L16" s="7" t="s">
        <v>21</v>
      </c>
      <c r="M16" s="6">
        <v>370</v>
      </c>
      <c r="N16" s="6">
        <v>45.8</v>
      </c>
      <c r="O16" s="6"/>
      <c r="P16" s="6">
        <v>370</v>
      </c>
      <c r="Q16" s="6">
        <v>71.8</v>
      </c>
      <c r="R16" s="6"/>
      <c r="S16" s="6">
        <f t="shared" si="1"/>
        <v>740</v>
      </c>
      <c r="U16" s="6">
        <v>17</v>
      </c>
      <c r="V16" s="6" t="s">
        <v>16</v>
      </c>
      <c r="W16" s="6">
        <v>430</v>
      </c>
      <c r="X16" s="6">
        <v>35.1</v>
      </c>
      <c r="Y16" s="6"/>
      <c r="Z16" s="6">
        <v>360</v>
      </c>
      <c r="AA16" s="6">
        <v>88</v>
      </c>
      <c r="AB16" s="6"/>
      <c r="AC16" s="6">
        <f t="shared" si="2"/>
        <v>790</v>
      </c>
    </row>
    <row r="17" spans="1:29" ht="18.75" thickTop="1" thickBot="1">
      <c r="A17" s="6">
        <v>14</v>
      </c>
      <c r="B17" s="6" t="s">
        <v>20</v>
      </c>
      <c r="C17" s="6">
        <v>370</v>
      </c>
      <c r="D17" s="6">
        <v>67.5</v>
      </c>
      <c r="E17" s="6"/>
      <c r="F17" s="6">
        <v>380</v>
      </c>
      <c r="G17" s="6">
        <v>116</v>
      </c>
      <c r="H17" s="6"/>
      <c r="I17" s="6">
        <f t="shared" si="0"/>
        <v>750</v>
      </c>
      <c r="K17" s="6">
        <v>4</v>
      </c>
      <c r="L17" s="6" t="s">
        <v>18</v>
      </c>
      <c r="M17" s="6">
        <v>440</v>
      </c>
      <c r="N17" s="6">
        <v>55.4</v>
      </c>
      <c r="O17" s="6"/>
      <c r="P17" s="6">
        <v>330</v>
      </c>
      <c r="Q17" s="6">
        <v>53.3</v>
      </c>
      <c r="R17" s="6"/>
      <c r="S17" s="6">
        <f t="shared" si="1"/>
        <v>770</v>
      </c>
      <c r="U17" s="6">
        <v>16</v>
      </c>
      <c r="V17" s="6" t="s">
        <v>29</v>
      </c>
      <c r="W17" s="6">
        <v>380</v>
      </c>
      <c r="X17" s="6">
        <v>56.5</v>
      </c>
      <c r="Y17" s="6"/>
      <c r="Z17" s="6">
        <v>320</v>
      </c>
      <c r="AA17" s="6">
        <v>101</v>
      </c>
      <c r="AB17" s="6"/>
      <c r="AC17" s="6">
        <f t="shared" si="2"/>
        <v>700</v>
      </c>
    </row>
    <row r="18" spans="1:29" ht="18.75" thickTop="1" thickBot="1">
      <c r="A18" s="6">
        <v>15</v>
      </c>
      <c r="B18" s="7" t="s">
        <v>21</v>
      </c>
      <c r="C18" s="6">
        <v>370</v>
      </c>
      <c r="D18" s="6">
        <v>45.8</v>
      </c>
      <c r="E18" s="6"/>
      <c r="F18" s="6">
        <v>370</v>
      </c>
      <c r="G18" s="6">
        <v>71.8</v>
      </c>
      <c r="H18" s="6"/>
      <c r="I18" s="6">
        <f t="shared" si="0"/>
        <v>740</v>
      </c>
      <c r="K18" s="6">
        <v>16</v>
      </c>
      <c r="L18" s="6" t="s">
        <v>29</v>
      </c>
      <c r="M18" s="6">
        <v>380</v>
      </c>
      <c r="N18" s="6">
        <v>56.5</v>
      </c>
      <c r="O18" s="6"/>
      <c r="P18" s="6">
        <v>320</v>
      </c>
      <c r="Q18" s="6">
        <v>101</v>
      </c>
      <c r="R18" s="6"/>
      <c r="S18" s="6">
        <f t="shared" si="1"/>
        <v>700</v>
      </c>
      <c r="U18" s="6">
        <v>15</v>
      </c>
      <c r="V18" s="6" t="s">
        <v>28</v>
      </c>
      <c r="W18" s="6">
        <v>410</v>
      </c>
      <c r="X18" s="6">
        <v>34.4</v>
      </c>
      <c r="Y18" s="6"/>
      <c r="Z18" s="6">
        <v>330</v>
      </c>
      <c r="AA18" s="6">
        <v>109</v>
      </c>
      <c r="AB18" s="6"/>
      <c r="AC18" s="6">
        <f t="shared" si="2"/>
        <v>740</v>
      </c>
    </row>
    <row r="19" spans="1:29" ht="18.75" thickTop="1" thickBot="1">
      <c r="A19" s="6">
        <v>16</v>
      </c>
      <c r="B19" s="6" t="s">
        <v>22</v>
      </c>
      <c r="C19" s="6">
        <v>410</v>
      </c>
      <c r="D19" s="6">
        <v>34.4</v>
      </c>
      <c r="E19" s="6"/>
      <c r="F19" s="6">
        <v>330</v>
      </c>
      <c r="G19" s="6">
        <v>109</v>
      </c>
      <c r="H19" s="6"/>
      <c r="I19" s="6">
        <f t="shared" si="0"/>
        <v>740</v>
      </c>
      <c r="K19" s="6">
        <v>11</v>
      </c>
      <c r="L19" s="6" t="s">
        <v>30</v>
      </c>
      <c r="M19" s="6">
        <v>460</v>
      </c>
      <c r="N19" s="6">
        <v>63.6</v>
      </c>
      <c r="O19" s="6"/>
      <c r="P19" s="6">
        <v>310</v>
      </c>
      <c r="Q19" s="6">
        <v>76.3</v>
      </c>
      <c r="R19" s="6"/>
      <c r="S19" s="6">
        <f t="shared" si="1"/>
        <v>770</v>
      </c>
      <c r="U19" s="6">
        <v>13</v>
      </c>
      <c r="V19" s="6" t="s">
        <v>31</v>
      </c>
      <c r="W19" s="6">
        <v>370</v>
      </c>
      <c r="X19" s="6">
        <v>67.5</v>
      </c>
      <c r="Y19" s="6"/>
      <c r="Z19" s="6">
        <v>380</v>
      </c>
      <c r="AA19" s="6">
        <v>116</v>
      </c>
      <c r="AB19" s="6"/>
      <c r="AC19" s="6">
        <f t="shared" si="2"/>
        <v>750</v>
      </c>
    </row>
    <row r="20" spans="1:29" ht="18.75" thickTop="1" thickBot="1">
      <c r="A20" s="6">
        <v>17</v>
      </c>
      <c r="B20" s="6" t="s">
        <v>23</v>
      </c>
      <c r="C20" s="6">
        <v>380</v>
      </c>
      <c r="D20" s="6">
        <v>56.5</v>
      </c>
      <c r="E20" s="6"/>
      <c r="F20" s="6">
        <v>320</v>
      </c>
      <c r="G20" s="6">
        <v>101</v>
      </c>
      <c r="H20" s="6"/>
      <c r="I20" s="6">
        <f t="shared" si="0"/>
        <v>700</v>
      </c>
      <c r="K20" s="6">
        <v>13</v>
      </c>
      <c r="L20" s="6" t="s">
        <v>31</v>
      </c>
      <c r="M20" s="6">
        <v>370</v>
      </c>
      <c r="N20" s="6">
        <v>67.5</v>
      </c>
      <c r="O20" s="6"/>
      <c r="P20" s="6">
        <v>380</v>
      </c>
      <c r="Q20" s="6">
        <v>116</v>
      </c>
      <c r="R20" s="6"/>
      <c r="S20" s="6">
        <f t="shared" si="1"/>
        <v>750</v>
      </c>
      <c r="U20" s="6">
        <v>3</v>
      </c>
      <c r="V20" s="6" t="s">
        <v>17</v>
      </c>
      <c r="W20" s="6">
        <v>460</v>
      </c>
      <c r="X20" s="6">
        <v>39.700000000000003</v>
      </c>
      <c r="Y20" s="6"/>
      <c r="Z20" s="6">
        <v>320</v>
      </c>
      <c r="AA20" s="6">
        <v>194</v>
      </c>
      <c r="AB20" s="6"/>
      <c r="AC20" s="6">
        <f t="shared" si="2"/>
        <v>780</v>
      </c>
    </row>
    <row r="21" spans="1:29" ht="14.25" thickTop="1"/>
    <row r="23" spans="1:29" ht="24">
      <c r="A23" s="18" t="s">
        <v>33</v>
      </c>
      <c r="B23" s="18"/>
    </row>
    <row r="24" spans="1:29">
      <c r="A24" s="9" t="s">
        <v>0</v>
      </c>
      <c r="B24" s="9"/>
      <c r="K24" t="s">
        <v>46</v>
      </c>
      <c r="U24" t="s">
        <v>47</v>
      </c>
    </row>
    <row r="25" spans="1:29">
      <c r="A25" s="1" t="s">
        <v>1</v>
      </c>
      <c r="B25" s="1" t="s">
        <v>2</v>
      </c>
      <c r="C25" s="1" t="s">
        <v>3</v>
      </c>
      <c r="D25" s="1" t="s">
        <v>26</v>
      </c>
      <c r="E25" s="1"/>
      <c r="F25" s="1" t="s">
        <v>5</v>
      </c>
      <c r="G25" s="1" t="s">
        <v>27</v>
      </c>
      <c r="H25" s="1"/>
      <c r="I25" s="1" t="s">
        <v>7</v>
      </c>
      <c r="K25" s="1" t="s">
        <v>1</v>
      </c>
      <c r="L25" s="1" t="s">
        <v>2</v>
      </c>
      <c r="M25" s="1" t="s">
        <v>3</v>
      </c>
      <c r="N25" s="1" t="s">
        <v>26</v>
      </c>
      <c r="O25" s="1"/>
      <c r="P25" s="1" t="s">
        <v>5</v>
      </c>
      <c r="Q25" s="1" t="s">
        <v>27</v>
      </c>
      <c r="R25" s="1"/>
      <c r="S25" s="1" t="s">
        <v>7</v>
      </c>
      <c r="U25" s="1" t="s">
        <v>1</v>
      </c>
      <c r="V25" s="1" t="s">
        <v>2</v>
      </c>
      <c r="W25" s="1" t="s">
        <v>3</v>
      </c>
      <c r="X25" s="1" t="s">
        <v>26</v>
      </c>
      <c r="Y25" s="1"/>
      <c r="Z25" s="1" t="s">
        <v>5</v>
      </c>
      <c r="AA25" s="1" t="s">
        <v>27</v>
      </c>
      <c r="AB25" s="1"/>
      <c r="AC25" s="1" t="s">
        <v>7</v>
      </c>
    </row>
    <row r="26" spans="1:29" ht="18" thickBot="1">
      <c r="A26" s="3">
        <v>1</v>
      </c>
      <c r="B26" s="3" t="s">
        <v>13</v>
      </c>
      <c r="C26" s="4">
        <v>460</v>
      </c>
      <c r="D26" s="4">
        <v>12.7</v>
      </c>
      <c r="E26" s="4"/>
      <c r="F26" s="4">
        <v>450</v>
      </c>
      <c r="G26" s="4">
        <v>38.299999999999997</v>
      </c>
      <c r="H26" s="4"/>
      <c r="I26" s="4">
        <f t="shared" ref="I26:I44" si="3">SUM(C26+F26)</f>
        <v>910</v>
      </c>
      <c r="K26" s="4">
        <v>9</v>
      </c>
      <c r="L26" s="4" t="s">
        <v>28</v>
      </c>
      <c r="M26" s="4">
        <v>460</v>
      </c>
      <c r="N26" s="4">
        <v>10.1</v>
      </c>
      <c r="O26" s="4"/>
      <c r="P26" s="4">
        <v>410</v>
      </c>
      <c r="Q26" s="4">
        <v>85.8</v>
      </c>
      <c r="R26" s="4"/>
      <c r="S26" s="4">
        <f t="shared" ref="S26:S44" si="4">SUM(M26+P26)</f>
        <v>870</v>
      </c>
      <c r="U26" s="4">
        <v>5</v>
      </c>
      <c r="V26" s="4" t="s">
        <v>35</v>
      </c>
      <c r="W26" s="4">
        <v>480</v>
      </c>
      <c r="X26" s="4">
        <v>12</v>
      </c>
      <c r="Y26" s="4"/>
      <c r="Z26" s="4">
        <v>410</v>
      </c>
      <c r="AA26" s="4">
        <v>31.2</v>
      </c>
      <c r="AB26" s="4"/>
      <c r="AC26" s="4">
        <f t="shared" ref="AC26:AC44" si="5">SUM(W26+Z26)</f>
        <v>890</v>
      </c>
    </row>
    <row r="27" spans="1:29" ht="18.75" thickTop="1" thickBot="1">
      <c r="A27" s="5">
        <v>2</v>
      </c>
      <c r="B27" s="5" t="s">
        <v>30</v>
      </c>
      <c r="C27" s="5">
        <v>470</v>
      </c>
      <c r="D27" s="5">
        <v>13.9</v>
      </c>
      <c r="E27" s="5"/>
      <c r="F27" s="5">
        <v>430</v>
      </c>
      <c r="G27" s="5">
        <v>51.3</v>
      </c>
      <c r="H27" s="5"/>
      <c r="I27" s="5">
        <f t="shared" si="3"/>
        <v>900</v>
      </c>
      <c r="K27" s="5">
        <v>5</v>
      </c>
      <c r="L27" s="5" t="s">
        <v>35</v>
      </c>
      <c r="M27" s="5">
        <v>480</v>
      </c>
      <c r="N27" s="5">
        <v>12</v>
      </c>
      <c r="O27" s="5"/>
      <c r="P27" s="5">
        <v>410</v>
      </c>
      <c r="Q27" s="5">
        <v>31.2</v>
      </c>
      <c r="R27" s="5"/>
      <c r="S27" s="5">
        <f t="shared" si="4"/>
        <v>890</v>
      </c>
      <c r="U27" s="5">
        <v>18</v>
      </c>
      <c r="V27" s="5" t="s">
        <v>14</v>
      </c>
      <c r="W27" s="5">
        <v>370</v>
      </c>
      <c r="X27" s="5">
        <v>20.5</v>
      </c>
      <c r="Y27" s="5"/>
      <c r="Z27" s="5">
        <v>390</v>
      </c>
      <c r="AA27" s="5">
        <v>32.299999999999997</v>
      </c>
      <c r="AB27" s="5"/>
      <c r="AC27" s="5">
        <f t="shared" si="5"/>
        <v>760</v>
      </c>
    </row>
    <row r="28" spans="1:29" ht="18.75" thickTop="1" thickBot="1">
      <c r="A28" s="5">
        <v>3</v>
      </c>
      <c r="B28" s="5" t="s">
        <v>9</v>
      </c>
      <c r="C28" s="5">
        <v>460</v>
      </c>
      <c r="D28" s="5">
        <v>27.7</v>
      </c>
      <c r="E28" s="5"/>
      <c r="F28" s="5">
        <v>430</v>
      </c>
      <c r="G28" s="5">
        <v>49.3</v>
      </c>
      <c r="H28" s="5"/>
      <c r="I28" s="5">
        <f t="shared" si="3"/>
        <v>890</v>
      </c>
      <c r="K28" s="8">
        <v>1</v>
      </c>
      <c r="L28" s="8" t="s">
        <v>13</v>
      </c>
      <c r="M28" s="5">
        <v>460</v>
      </c>
      <c r="N28" s="5">
        <v>12.7</v>
      </c>
      <c r="O28" s="5"/>
      <c r="P28" s="5">
        <v>450</v>
      </c>
      <c r="Q28" s="5">
        <v>38.299999999999997</v>
      </c>
      <c r="R28" s="5"/>
      <c r="S28" s="5">
        <f t="shared" si="4"/>
        <v>910</v>
      </c>
      <c r="U28" s="5">
        <v>11</v>
      </c>
      <c r="V28" s="5" t="s">
        <v>40</v>
      </c>
      <c r="W28" s="5">
        <v>400</v>
      </c>
      <c r="X28" s="5">
        <v>14</v>
      </c>
      <c r="Y28" s="5"/>
      <c r="Z28" s="5">
        <v>450</v>
      </c>
      <c r="AA28" s="5">
        <v>36.5</v>
      </c>
      <c r="AB28" s="5"/>
      <c r="AC28" s="5">
        <f t="shared" si="5"/>
        <v>850</v>
      </c>
    </row>
    <row r="29" spans="1:29" ht="18.75" thickTop="1" thickBot="1">
      <c r="A29" s="5">
        <v>4</v>
      </c>
      <c r="B29" s="5" t="s">
        <v>34</v>
      </c>
      <c r="C29" s="5">
        <v>480</v>
      </c>
      <c r="D29" s="5">
        <v>25.4</v>
      </c>
      <c r="E29" s="5"/>
      <c r="F29" s="5">
        <v>410</v>
      </c>
      <c r="G29" s="5">
        <v>42.7</v>
      </c>
      <c r="H29" s="5"/>
      <c r="I29" s="5">
        <f t="shared" si="3"/>
        <v>890</v>
      </c>
      <c r="K29" s="5">
        <v>2</v>
      </c>
      <c r="L29" s="5" t="s">
        <v>30</v>
      </c>
      <c r="M29" s="5">
        <v>470</v>
      </c>
      <c r="N29" s="5">
        <v>13.9</v>
      </c>
      <c r="O29" s="5"/>
      <c r="P29" s="5">
        <v>430</v>
      </c>
      <c r="Q29" s="5">
        <v>51.3</v>
      </c>
      <c r="R29" s="5"/>
      <c r="S29" s="5">
        <f t="shared" si="4"/>
        <v>900</v>
      </c>
      <c r="U29" s="8">
        <v>1</v>
      </c>
      <c r="V29" s="8" t="s">
        <v>13</v>
      </c>
      <c r="W29" s="5">
        <v>460</v>
      </c>
      <c r="X29" s="5">
        <v>12.7</v>
      </c>
      <c r="Y29" s="5"/>
      <c r="Z29" s="5">
        <v>450</v>
      </c>
      <c r="AA29" s="5">
        <v>38.299999999999997</v>
      </c>
      <c r="AB29" s="5"/>
      <c r="AC29" s="5">
        <f t="shared" si="5"/>
        <v>910</v>
      </c>
    </row>
    <row r="30" spans="1:29" ht="18.75" thickTop="1" thickBot="1">
      <c r="A30" s="5">
        <v>5</v>
      </c>
      <c r="B30" s="5" t="s">
        <v>35</v>
      </c>
      <c r="C30" s="5">
        <v>480</v>
      </c>
      <c r="D30" s="5">
        <v>12</v>
      </c>
      <c r="E30" s="5"/>
      <c r="F30" s="5">
        <v>410</v>
      </c>
      <c r="G30" s="5">
        <v>31.2</v>
      </c>
      <c r="H30" s="5"/>
      <c r="I30" s="5">
        <f t="shared" si="3"/>
        <v>890</v>
      </c>
      <c r="K30" s="5">
        <v>11</v>
      </c>
      <c r="L30" s="5" t="s">
        <v>40</v>
      </c>
      <c r="M30" s="5">
        <v>400</v>
      </c>
      <c r="N30" s="5">
        <v>14</v>
      </c>
      <c r="O30" s="5"/>
      <c r="P30" s="5">
        <v>450</v>
      </c>
      <c r="Q30" s="5">
        <v>36.5</v>
      </c>
      <c r="R30" s="5"/>
      <c r="S30" s="5">
        <f t="shared" si="4"/>
        <v>850</v>
      </c>
      <c r="U30" s="5">
        <v>14</v>
      </c>
      <c r="V30" s="5" t="s">
        <v>42</v>
      </c>
      <c r="W30" s="5">
        <v>440</v>
      </c>
      <c r="X30" s="5">
        <v>28.1</v>
      </c>
      <c r="Y30" s="5"/>
      <c r="Z30" s="5">
        <v>380</v>
      </c>
      <c r="AA30" s="5">
        <v>40.5</v>
      </c>
      <c r="AB30" s="5"/>
      <c r="AC30" s="5">
        <f t="shared" si="5"/>
        <v>820</v>
      </c>
    </row>
    <row r="31" spans="1:29" ht="18.75" thickTop="1" thickBot="1">
      <c r="A31" s="6">
        <v>6</v>
      </c>
      <c r="B31" s="6" t="s">
        <v>36</v>
      </c>
      <c r="C31" s="6">
        <v>470</v>
      </c>
      <c r="D31" s="6">
        <v>25.3</v>
      </c>
      <c r="E31" s="6"/>
      <c r="F31" s="6">
        <v>410</v>
      </c>
      <c r="G31" s="6">
        <v>84.1</v>
      </c>
      <c r="H31" s="6"/>
      <c r="I31" s="6">
        <f t="shared" si="3"/>
        <v>880</v>
      </c>
      <c r="K31" s="6">
        <v>18</v>
      </c>
      <c r="L31" s="6" t="s">
        <v>14</v>
      </c>
      <c r="M31" s="6">
        <v>370</v>
      </c>
      <c r="N31" s="6">
        <v>20.5</v>
      </c>
      <c r="O31" s="6"/>
      <c r="P31" s="6">
        <v>390</v>
      </c>
      <c r="Q31" s="6">
        <v>32.299999999999997</v>
      </c>
      <c r="R31" s="6"/>
      <c r="S31" s="6">
        <f t="shared" si="4"/>
        <v>760</v>
      </c>
      <c r="U31" s="6">
        <v>4</v>
      </c>
      <c r="V31" s="6" t="s">
        <v>34</v>
      </c>
      <c r="W31" s="6">
        <v>480</v>
      </c>
      <c r="X31" s="6">
        <v>25.4</v>
      </c>
      <c r="Y31" s="6"/>
      <c r="Z31" s="6">
        <v>410</v>
      </c>
      <c r="AA31" s="6">
        <v>42.7</v>
      </c>
      <c r="AB31" s="6"/>
      <c r="AC31" s="6">
        <f t="shared" si="5"/>
        <v>890</v>
      </c>
    </row>
    <row r="32" spans="1:29" ht="18.75" thickTop="1" thickBot="1">
      <c r="A32" s="6">
        <v>7</v>
      </c>
      <c r="B32" s="6" t="s">
        <v>37</v>
      </c>
      <c r="C32" s="6">
        <v>480</v>
      </c>
      <c r="D32" s="6">
        <v>20.8</v>
      </c>
      <c r="E32" s="6"/>
      <c r="F32" s="6">
        <v>400</v>
      </c>
      <c r="G32" s="6">
        <v>56.4</v>
      </c>
      <c r="H32" s="6"/>
      <c r="I32" s="6">
        <f t="shared" si="3"/>
        <v>880</v>
      </c>
      <c r="K32" s="6">
        <v>7</v>
      </c>
      <c r="L32" s="6" t="s">
        <v>37</v>
      </c>
      <c r="M32" s="6">
        <v>480</v>
      </c>
      <c r="N32" s="6">
        <v>20.8</v>
      </c>
      <c r="O32" s="6"/>
      <c r="P32" s="6">
        <v>400</v>
      </c>
      <c r="Q32" s="6">
        <v>56.4</v>
      </c>
      <c r="R32" s="6"/>
      <c r="S32" s="6">
        <f t="shared" si="4"/>
        <v>880</v>
      </c>
      <c r="U32" s="6">
        <v>3</v>
      </c>
      <c r="V32" s="6" t="s">
        <v>9</v>
      </c>
      <c r="W32" s="6">
        <v>460</v>
      </c>
      <c r="X32" s="6">
        <v>27.7</v>
      </c>
      <c r="Y32" s="6"/>
      <c r="Z32" s="6">
        <v>430</v>
      </c>
      <c r="AA32" s="6">
        <v>49.3</v>
      </c>
      <c r="AB32" s="6"/>
      <c r="AC32" s="6">
        <f t="shared" si="5"/>
        <v>890</v>
      </c>
    </row>
    <row r="33" spans="1:29" ht="18.75" thickTop="1" thickBot="1">
      <c r="A33" s="6">
        <v>8</v>
      </c>
      <c r="B33" s="6" t="s">
        <v>38</v>
      </c>
      <c r="C33" s="6">
        <v>470</v>
      </c>
      <c r="D33" s="6">
        <v>41.7</v>
      </c>
      <c r="E33" s="6"/>
      <c r="F33" s="6">
        <v>410</v>
      </c>
      <c r="G33" s="6">
        <v>60</v>
      </c>
      <c r="H33" s="6"/>
      <c r="I33" s="6">
        <f t="shared" si="3"/>
        <v>880</v>
      </c>
      <c r="K33" s="6">
        <v>16</v>
      </c>
      <c r="L33" s="6" t="s">
        <v>11</v>
      </c>
      <c r="M33" s="6">
        <v>480</v>
      </c>
      <c r="N33" s="6">
        <v>24.5</v>
      </c>
      <c r="O33" s="6"/>
      <c r="P33" s="6">
        <v>330</v>
      </c>
      <c r="Q33" s="6">
        <v>72.7</v>
      </c>
      <c r="R33" s="6"/>
      <c r="S33" s="6">
        <f t="shared" si="4"/>
        <v>810</v>
      </c>
      <c r="U33" s="6">
        <v>2</v>
      </c>
      <c r="V33" s="6" t="s">
        <v>30</v>
      </c>
      <c r="W33" s="6">
        <v>470</v>
      </c>
      <c r="X33" s="6">
        <v>13.9</v>
      </c>
      <c r="Y33" s="6"/>
      <c r="Z33" s="6">
        <v>430</v>
      </c>
      <c r="AA33" s="6">
        <v>51.3</v>
      </c>
      <c r="AB33" s="6"/>
      <c r="AC33" s="6">
        <f t="shared" si="5"/>
        <v>900</v>
      </c>
    </row>
    <row r="34" spans="1:29" ht="18.75" thickTop="1" thickBot="1">
      <c r="A34" s="6">
        <v>9</v>
      </c>
      <c r="B34" s="6" t="s">
        <v>28</v>
      </c>
      <c r="C34" s="6">
        <v>460</v>
      </c>
      <c r="D34" s="6">
        <v>10.1</v>
      </c>
      <c r="E34" s="6"/>
      <c r="F34" s="6">
        <v>410</v>
      </c>
      <c r="G34" s="6">
        <v>85.8</v>
      </c>
      <c r="H34" s="6"/>
      <c r="I34" s="6">
        <f t="shared" si="3"/>
        <v>870</v>
      </c>
      <c r="K34" s="6">
        <v>10</v>
      </c>
      <c r="L34" s="6" t="s">
        <v>39</v>
      </c>
      <c r="M34" s="6">
        <v>470</v>
      </c>
      <c r="N34" s="6">
        <v>25.1</v>
      </c>
      <c r="O34" s="6"/>
      <c r="P34" s="6">
        <v>400</v>
      </c>
      <c r="Q34" s="6">
        <v>120</v>
      </c>
      <c r="R34" s="6"/>
      <c r="S34" s="6">
        <f t="shared" si="4"/>
        <v>870</v>
      </c>
      <c r="U34" s="6">
        <v>7</v>
      </c>
      <c r="V34" s="6" t="s">
        <v>37</v>
      </c>
      <c r="W34" s="6">
        <v>480</v>
      </c>
      <c r="X34" s="6">
        <v>20.8</v>
      </c>
      <c r="Y34" s="6"/>
      <c r="Z34" s="6">
        <v>400</v>
      </c>
      <c r="AA34" s="6">
        <v>56.4</v>
      </c>
      <c r="AB34" s="6"/>
      <c r="AC34" s="6">
        <f t="shared" si="5"/>
        <v>880</v>
      </c>
    </row>
    <row r="35" spans="1:29" ht="18.75" thickTop="1" thickBot="1">
      <c r="A35" s="6">
        <v>10</v>
      </c>
      <c r="B35" s="6" t="s">
        <v>39</v>
      </c>
      <c r="C35" s="6">
        <v>470</v>
      </c>
      <c r="D35" s="6">
        <v>25.1</v>
      </c>
      <c r="E35" s="6"/>
      <c r="F35" s="6">
        <v>400</v>
      </c>
      <c r="G35" s="6">
        <v>120</v>
      </c>
      <c r="H35" s="6"/>
      <c r="I35" s="6">
        <f t="shared" si="3"/>
        <v>870</v>
      </c>
      <c r="K35" s="6">
        <v>6</v>
      </c>
      <c r="L35" s="6" t="s">
        <v>36</v>
      </c>
      <c r="M35" s="6">
        <v>470</v>
      </c>
      <c r="N35" s="6">
        <v>25.3</v>
      </c>
      <c r="O35" s="6"/>
      <c r="P35" s="6">
        <v>410</v>
      </c>
      <c r="Q35" s="6">
        <v>84.1</v>
      </c>
      <c r="R35" s="6"/>
      <c r="S35" s="6">
        <f t="shared" si="4"/>
        <v>880</v>
      </c>
      <c r="U35" s="6">
        <v>8</v>
      </c>
      <c r="V35" s="6" t="s">
        <v>38</v>
      </c>
      <c r="W35" s="6">
        <v>470</v>
      </c>
      <c r="X35" s="6">
        <v>41.7</v>
      </c>
      <c r="Y35" s="6"/>
      <c r="Z35" s="6">
        <v>410</v>
      </c>
      <c r="AA35" s="6">
        <v>60</v>
      </c>
      <c r="AB35" s="6"/>
      <c r="AC35" s="6">
        <f t="shared" si="5"/>
        <v>880</v>
      </c>
    </row>
    <row r="36" spans="1:29" ht="18.75" thickTop="1" thickBot="1">
      <c r="A36" s="6">
        <v>11</v>
      </c>
      <c r="B36" s="6" t="s">
        <v>40</v>
      </c>
      <c r="C36" s="6">
        <v>400</v>
      </c>
      <c r="D36" s="6">
        <v>14</v>
      </c>
      <c r="E36" s="6"/>
      <c r="F36" s="6">
        <v>450</v>
      </c>
      <c r="G36" s="6">
        <v>36.5</v>
      </c>
      <c r="H36" s="6"/>
      <c r="I36" s="6">
        <f t="shared" si="3"/>
        <v>850</v>
      </c>
      <c r="K36" s="6">
        <v>4</v>
      </c>
      <c r="L36" s="6" t="s">
        <v>34</v>
      </c>
      <c r="M36" s="6">
        <v>480</v>
      </c>
      <c r="N36" s="6">
        <v>25.4</v>
      </c>
      <c r="O36" s="6"/>
      <c r="P36" s="6">
        <v>410</v>
      </c>
      <c r="Q36" s="6">
        <v>42.7</v>
      </c>
      <c r="R36" s="6"/>
      <c r="S36" s="6">
        <f t="shared" si="4"/>
        <v>890</v>
      </c>
      <c r="U36" s="6">
        <v>16</v>
      </c>
      <c r="V36" s="6" t="s">
        <v>11</v>
      </c>
      <c r="W36" s="6">
        <v>480</v>
      </c>
      <c r="X36" s="6">
        <v>24.5</v>
      </c>
      <c r="Y36" s="6"/>
      <c r="Z36" s="6">
        <v>330</v>
      </c>
      <c r="AA36" s="6">
        <v>72.7</v>
      </c>
      <c r="AB36" s="6"/>
      <c r="AC36" s="6">
        <f t="shared" si="5"/>
        <v>810</v>
      </c>
    </row>
    <row r="37" spans="1:29" ht="18.75" thickTop="1" thickBot="1">
      <c r="A37" s="6">
        <v>12</v>
      </c>
      <c r="B37" s="6" t="s">
        <v>41</v>
      </c>
      <c r="C37" s="6">
        <v>450</v>
      </c>
      <c r="D37" s="6">
        <v>36</v>
      </c>
      <c r="E37" s="6"/>
      <c r="F37" s="6">
        <v>380</v>
      </c>
      <c r="G37" s="6">
        <v>116</v>
      </c>
      <c r="H37" s="6"/>
      <c r="I37" s="6">
        <f t="shared" si="3"/>
        <v>830</v>
      </c>
      <c r="K37" s="6">
        <v>3</v>
      </c>
      <c r="L37" s="6" t="s">
        <v>9</v>
      </c>
      <c r="M37" s="6">
        <v>460</v>
      </c>
      <c r="N37" s="6">
        <v>27.7</v>
      </c>
      <c r="O37" s="6"/>
      <c r="P37" s="6">
        <v>430</v>
      </c>
      <c r="Q37" s="6">
        <v>49.3</v>
      </c>
      <c r="R37" s="6"/>
      <c r="S37" s="6">
        <f t="shared" si="4"/>
        <v>890</v>
      </c>
      <c r="U37" s="6">
        <v>13</v>
      </c>
      <c r="V37" s="6" t="s">
        <v>8</v>
      </c>
      <c r="W37" s="6">
        <v>470</v>
      </c>
      <c r="X37" s="6">
        <v>31.4</v>
      </c>
      <c r="Y37" s="6"/>
      <c r="Z37" s="6">
        <v>350</v>
      </c>
      <c r="AA37" s="6">
        <v>75.599999999999994</v>
      </c>
      <c r="AB37" s="6"/>
      <c r="AC37" s="6">
        <f t="shared" si="5"/>
        <v>820</v>
      </c>
    </row>
    <row r="38" spans="1:29" ht="18.75" thickTop="1" thickBot="1">
      <c r="A38" s="6">
        <v>13</v>
      </c>
      <c r="B38" s="6" t="s">
        <v>8</v>
      </c>
      <c r="C38" s="6">
        <v>470</v>
      </c>
      <c r="D38" s="6">
        <v>31.4</v>
      </c>
      <c r="E38" s="6"/>
      <c r="F38" s="6">
        <v>350</v>
      </c>
      <c r="G38" s="6">
        <v>75.599999999999994</v>
      </c>
      <c r="H38" s="6"/>
      <c r="I38" s="6">
        <f t="shared" si="3"/>
        <v>820</v>
      </c>
      <c r="K38" s="6">
        <v>14</v>
      </c>
      <c r="L38" s="6" t="s">
        <v>42</v>
      </c>
      <c r="M38" s="6">
        <v>440</v>
      </c>
      <c r="N38" s="6">
        <v>28.1</v>
      </c>
      <c r="O38" s="6"/>
      <c r="P38" s="6">
        <v>380</v>
      </c>
      <c r="Q38" s="6">
        <v>40.5</v>
      </c>
      <c r="R38" s="6"/>
      <c r="S38" s="6">
        <f t="shared" si="4"/>
        <v>820</v>
      </c>
      <c r="U38" s="6">
        <v>6</v>
      </c>
      <c r="V38" s="6" t="s">
        <v>36</v>
      </c>
      <c r="W38" s="6">
        <v>470</v>
      </c>
      <c r="X38" s="6">
        <v>25.3</v>
      </c>
      <c r="Y38" s="6"/>
      <c r="Z38" s="6">
        <v>410</v>
      </c>
      <c r="AA38" s="6">
        <v>84.1</v>
      </c>
      <c r="AB38" s="6"/>
      <c r="AC38" s="6">
        <f t="shared" si="5"/>
        <v>880</v>
      </c>
    </row>
    <row r="39" spans="1:29" ht="18.75" thickTop="1" thickBot="1">
      <c r="A39" s="6">
        <v>14</v>
      </c>
      <c r="B39" s="6" t="s">
        <v>42</v>
      </c>
      <c r="C39" s="6">
        <v>440</v>
      </c>
      <c r="D39" s="6">
        <v>28.1</v>
      </c>
      <c r="E39" s="6"/>
      <c r="F39" s="6">
        <v>380</v>
      </c>
      <c r="G39" s="6">
        <v>40.5</v>
      </c>
      <c r="H39" s="6"/>
      <c r="I39" s="6">
        <f t="shared" si="3"/>
        <v>820</v>
      </c>
      <c r="K39" s="6">
        <v>13</v>
      </c>
      <c r="L39" s="6" t="s">
        <v>8</v>
      </c>
      <c r="M39" s="6">
        <v>470</v>
      </c>
      <c r="N39" s="6">
        <v>31.4</v>
      </c>
      <c r="O39" s="6"/>
      <c r="P39" s="6">
        <v>350</v>
      </c>
      <c r="Q39" s="6">
        <v>75.599999999999994</v>
      </c>
      <c r="R39" s="6"/>
      <c r="S39" s="6">
        <f t="shared" si="4"/>
        <v>820</v>
      </c>
      <c r="U39" s="6">
        <v>9</v>
      </c>
      <c r="V39" s="6" t="s">
        <v>28</v>
      </c>
      <c r="W39" s="6">
        <v>460</v>
      </c>
      <c r="X39" s="6">
        <v>10.1</v>
      </c>
      <c r="Y39" s="6"/>
      <c r="Z39" s="6">
        <v>410</v>
      </c>
      <c r="AA39" s="6">
        <v>85.8</v>
      </c>
      <c r="AB39" s="6"/>
      <c r="AC39" s="6">
        <f t="shared" si="5"/>
        <v>870</v>
      </c>
    </row>
    <row r="40" spans="1:29" ht="18.75" thickTop="1" thickBot="1">
      <c r="A40" s="5">
        <v>15</v>
      </c>
      <c r="B40" s="5" t="s">
        <v>43</v>
      </c>
      <c r="C40" s="5">
        <v>440</v>
      </c>
      <c r="D40" s="5">
        <v>40.700000000000003</v>
      </c>
      <c r="E40" s="5"/>
      <c r="F40" s="5">
        <v>380</v>
      </c>
      <c r="G40" s="5">
        <v>97.2</v>
      </c>
      <c r="H40" s="5"/>
      <c r="I40" s="5">
        <f t="shared" si="3"/>
        <v>820</v>
      </c>
      <c r="K40" s="5">
        <v>12</v>
      </c>
      <c r="L40" s="5" t="s">
        <v>41</v>
      </c>
      <c r="M40" s="5">
        <v>450</v>
      </c>
      <c r="N40" s="5">
        <v>36</v>
      </c>
      <c r="O40" s="5"/>
      <c r="P40" s="5">
        <v>380</v>
      </c>
      <c r="Q40" s="5">
        <v>116</v>
      </c>
      <c r="R40" s="5"/>
      <c r="S40" s="5">
        <f t="shared" si="4"/>
        <v>830</v>
      </c>
      <c r="U40" s="5">
        <v>15</v>
      </c>
      <c r="V40" s="5" t="s">
        <v>43</v>
      </c>
      <c r="W40" s="5">
        <v>440</v>
      </c>
      <c r="X40" s="5">
        <v>40.700000000000003</v>
      </c>
      <c r="Y40" s="5"/>
      <c r="Z40" s="5">
        <v>380</v>
      </c>
      <c r="AA40" s="5">
        <v>97.2</v>
      </c>
      <c r="AB40" s="5"/>
      <c r="AC40" s="5">
        <f t="shared" si="5"/>
        <v>820</v>
      </c>
    </row>
    <row r="41" spans="1:29" ht="18.75" thickTop="1" thickBot="1">
      <c r="A41" s="6">
        <v>16</v>
      </c>
      <c r="B41" s="6" t="s">
        <v>11</v>
      </c>
      <c r="C41" s="6">
        <v>480</v>
      </c>
      <c r="D41" s="6">
        <v>24.5</v>
      </c>
      <c r="E41" s="6"/>
      <c r="F41" s="6">
        <v>330</v>
      </c>
      <c r="G41" s="6">
        <v>72.7</v>
      </c>
      <c r="H41" s="6"/>
      <c r="I41" s="6">
        <f t="shared" si="3"/>
        <v>810</v>
      </c>
      <c r="K41" s="6">
        <v>17</v>
      </c>
      <c r="L41" s="6" t="s">
        <v>44</v>
      </c>
      <c r="M41" s="6">
        <v>440</v>
      </c>
      <c r="N41" s="6">
        <v>40.1</v>
      </c>
      <c r="O41" s="6"/>
      <c r="P41" s="6">
        <v>350</v>
      </c>
      <c r="Q41" s="6">
        <v>97.9</v>
      </c>
      <c r="R41" s="6"/>
      <c r="S41" s="6">
        <f t="shared" si="4"/>
        <v>790</v>
      </c>
      <c r="U41" s="6">
        <v>17</v>
      </c>
      <c r="V41" s="6" t="s">
        <v>44</v>
      </c>
      <c r="W41" s="6">
        <v>440</v>
      </c>
      <c r="X41" s="6">
        <v>40.1</v>
      </c>
      <c r="Y41" s="6"/>
      <c r="Z41" s="6">
        <v>350</v>
      </c>
      <c r="AA41" s="6">
        <v>97.9</v>
      </c>
      <c r="AB41" s="6"/>
      <c r="AC41" s="6">
        <f t="shared" si="5"/>
        <v>790</v>
      </c>
    </row>
    <row r="42" spans="1:29" ht="18.75" thickTop="1" thickBot="1">
      <c r="A42" s="5">
        <v>17</v>
      </c>
      <c r="B42" s="5" t="s">
        <v>44</v>
      </c>
      <c r="C42" s="5">
        <v>440</v>
      </c>
      <c r="D42" s="5">
        <v>40.1</v>
      </c>
      <c r="E42" s="5"/>
      <c r="F42" s="5">
        <v>350</v>
      </c>
      <c r="G42" s="5">
        <v>97.9</v>
      </c>
      <c r="H42" s="5"/>
      <c r="I42" s="5">
        <f t="shared" si="3"/>
        <v>790</v>
      </c>
      <c r="K42" s="5">
        <v>15</v>
      </c>
      <c r="L42" s="5" t="s">
        <v>43</v>
      </c>
      <c r="M42" s="5">
        <v>440</v>
      </c>
      <c r="N42" s="5">
        <v>40.700000000000003</v>
      </c>
      <c r="O42" s="5"/>
      <c r="P42" s="5">
        <v>380</v>
      </c>
      <c r="Q42" s="5">
        <v>97.2</v>
      </c>
      <c r="R42" s="5"/>
      <c r="S42" s="5">
        <f t="shared" si="4"/>
        <v>820</v>
      </c>
      <c r="U42" s="5">
        <v>12</v>
      </c>
      <c r="V42" s="5" t="s">
        <v>41</v>
      </c>
      <c r="W42" s="5">
        <v>450</v>
      </c>
      <c r="X42" s="5">
        <v>36</v>
      </c>
      <c r="Y42" s="5"/>
      <c r="Z42" s="5">
        <v>380</v>
      </c>
      <c r="AA42" s="5">
        <v>116</v>
      </c>
      <c r="AB42" s="5"/>
      <c r="AC42" s="5">
        <f t="shared" si="5"/>
        <v>830</v>
      </c>
    </row>
    <row r="43" spans="1:29" ht="18.75" thickTop="1" thickBot="1">
      <c r="A43" s="5">
        <v>18</v>
      </c>
      <c r="B43" s="5" t="s">
        <v>14</v>
      </c>
      <c r="C43" s="5">
        <v>370</v>
      </c>
      <c r="D43" s="5">
        <v>20.5</v>
      </c>
      <c r="E43" s="5"/>
      <c r="F43" s="5">
        <v>390</v>
      </c>
      <c r="G43" s="5">
        <v>32.299999999999997</v>
      </c>
      <c r="H43" s="5"/>
      <c r="I43" s="5">
        <f t="shared" si="3"/>
        <v>760</v>
      </c>
      <c r="K43" s="5">
        <v>8</v>
      </c>
      <c r="L43" s="5" t="s">
        <v>38</v>
      </c>
      <c r="M43" s="5">
        <v>470</v>
      </c>
      <c r="N43" s="5">
        <v>41.7</v>
      </c>
      <c r="O43" s="5"/>
      <c r="P43" s="5">
        <v>410</v>
      </c>
      <c r="Q43" s="5">
        <v>60</v>
      </c>
      <c r="R43" s="5"/>
      <c r="S43" s="5">
        <f t="shared" si="4"/>
        <v>880</v>
      </c>
      <c r="U43" s="5">
        <v>10</v>
      </c>
      <c r="V43" s="5" t="s">
        <v>39</v>
      </c>
      <c r="W43" s="5">
        <v>470</v>
      </c>
      <c r="X43" s="5">
        <v>25.1</v>
      </c>
      <c r="Y43" s="5"/>
      <c r="Z43" s="5">
        <v>400</v>
      </c>
      <c r="AA43" s="5">
        <v>120</v>
      </c>
      <c r="AB43" s="5"/>
      <c r="AC43" s="5">
        <f t="shared" si="5"/>
        <v>870</v>
      </c>
    </row>
    <row r="44" spans="1:29" ht="18.75" thickTop="1" thickBot="1">
      <c r="A44" s="5">
        <v>19</v>
      </c>
      <c r="B44" s="5" t="s">
        <v>45</v>
      </c>
      <c r="C44" s="5">
        <v>320</v>
      </c>
      <c r="D44" s="5">
        <v>44.3</v>
      </c>
      <c r="E44" s="5"/>
      <c r="F44" s="5">
        <v>260</v>
      </c>
      <c r="G44" s="5">
        <v>167</v>
      </c>
      <c r="H44" s="5"/>
      <c r="I44" s="5">
        <f t="shared" si="3"/>
        <v>580</v>
      </c>
      <c r="K44" s="5">
        <v>19</v>
      </c>
      <c r="L44" s="5" t="s">
        <v>45</v>
      </c>
      <c r="M44" s="5">
        <v>320</v>
      </c>
      <c r="N44" s="5">
        <v>44.3</v>
      </c>
      <c r="O44" s="5"/>
      <c r="P44" s="5">
        <v>260</v>
      </c>
      <c r="Q44" s="5">
        <v>167</v>
      </c>
      <c r="R44" s="5"/>
      <c r="S44" s="5">
        <f t="shared" si="4"/>
        <v>580</v>
      </c>
      <c r="U44" s="5">
        <v>19</v>
      </c>
      <c r="V44" s="5" t="s">
        <v>45</v>
      </c>
      <c r="W44" s="5">
        <v>320</v>
      </c>
      <c r="X44" s="5">
        <v>44.3</v>
      </c>
      <c r="Y44" s="5"/>
      <c r="Z44" s="5">
        <v>260</v>
      </c>
      <c r="AA44" s="5">
        <v>167</v>
      </c>
      <c r="AB44" s="5"/>
      <c r="AC44" s="5">
        <f t="shared" si="5"/>
        <v>580</v>
      </c>
    </row>
    <row r="45" spans="1:29" ht="14.25" thickTop="1"/>
  </sheetData>
  <mergeCells count="6">
    <mergeCell ref="A2:B2"/>
    <mergeCell ref="K2:L2"/>
    <mergeCell ref="U2:V2"/>
    <mergeCell ref="A24:B24"/>
    <mergeCell ref="A1:B1"/>
    <mergeCell ref="A23:B2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104"/>
  <sheetViews>
    <sheetView workbookViewId="0">
      <selection activeCell="C105" sqref="C105"/>
    </sheetView>
  </sheetViews>
  <sheetFormatPr defaultRowHeight="13.5"/>
  <cols>
    <col min="1" max="1" width="5.625" customWidth="1"/>
    <col min="3" max="4" width="7.625" customWidth="1"/>
    <col min="5" max="5" width="3.625" customWidth="1"/>
    <col min="6" max="7" width="7.625" customWidth="1"/>
    <col min="8" max="8" width="3.625" customWidth="1"/>
    <col min="10" max="10" width="5.625" customWidth="1"/>
  </cols>
  <sheetData>
    <row r="2" spans="1:10">
      <c r="A2" s="12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 t="s">
        <v>6</v>
      </c>
      <c r="H2" s="12"/>
      <c r="I2" s="12" t="s">
        <v>7</v>
      </c>
      <c r="J2" s="13"/>
    </row>
    <row r="3" spans="1:10" ht="17.25">
      <c r="A3" s="15">
        <v>1</v>
      </c>
      <c r="B3" s="14" t="s">
        <v>8</v>
      </c>
      <c r="C3" s="14">
        <v>470</v>
      </c>
      <c r="D3" s="14">
        <v>22.4</v>
      </c>
      <c r="E3" s="14"/>
      <c r="F3" s="14">
        <v>430</v>
      </c>
      <c r="G3" s="14">
        <v>41</v>
      </c>
      <c r="H3" s="14"/>
      <c r="I3" s="14">
        <f t="shared" ref="I3:I4" si="0">SUM(C3+F3)</f>
        <v>900</v>
      </c>
      <c r="J3" s="13"/>
    </row>
    <row r="4" spans="1:10" ht="17.25">
      <c r="A4" s="14">
        <v>13</v>
      </c>
      <c r="B4" s="14" t="s">
        <v>8</v>
      </c>
      <c r="C4" s="14">
        <v>470</v>
      </c>
      <c r="D4" s="14">
        <v>31.4</v>
      </c>
      <c r="E4" s="14"/>
      <c r="F4" s="14">
        <v>350</v>
      </c>
      <c r="G4" s="14">
        <v>75.599999999999994</v>
      </c>
      <c r="H4" s="14"/>
      <c r="I4" s="14">
        <f t="shared" si="0"/>
        <v>820</v>
      </c>
      <c r="J4" s="13"/>
    </row>
    <row r="7" spans="1:10">
      <c r="A7" s="12" t="s">
        <v>1</v>
      </c>
      <c r="B7" s="12" t="s">
        <v>2</v>
      </c>
      <c r="C7" s="12" t="s">
        <v>3</v>
      </c>
      <c r="D7" s="12" t="s">
        <v>4</v>
      </c>
      <c r="E7" s="12"/>
      <c r="F7" s="12" t="s">
        <v>5</v>
      </c>
      <c r="G7" s="12" t="s">
        <v>6</v>
      </c>
      <c r="H7" s="12"/>
      <c r="I7" s="12" t="s">
        <v>7</v>
      </c>
      <c r="J7" s="13"/>
    </row>
    <row r="8" spans="1:10" ht="17.25">
      <c r="A8" s="14">
        <v>2</v>
      </c>
      <c r="B8" s="14" t="s">
        <v>9</v>
      </c>
      <c r="C8" s="14">
        <v>480</v>
      </c>
      <c r="D8" s="14">
        <v>21.5</v>
      </c>
      <c r="E8" s="14"/>
      <c r="F8" s="14">
        <v>420</v>
      </c>
      <c r="G8" s="14">
        <v>53.6</v>
      </c>
      <c r="H8" s="14"/>
      <c r="I8" s="14">
        <f t="shared" ref="I8:I9" si="1">SUM(C8+F8)</f>
        <v>900</v>
      </c>
      <c r="J8" s="13"/>
    </row>
    <row r="9" spans="1:10" ht="17.25">
      <c r="A9" s="14">
        <v>3</v>
      </c>
      <c r="B9" s="14" t="s">
        <v>9</v>
      </c>
      <c r="C9" s="14">
        <v>460</v>
      </c>
      <c r="D9" s="14">
        <v>27.7</v>
      </c>
      <c r="E9" s="14"/>
      <c r="F9" s="14">
        <v>430</v>
      </c>
      <c r="G9" s="14">
        <v>49.3</v>
      </c>
      <c r="H9" s="14"/>
      <c r="I9" s="14">
        <f t="shared" si="1"/>
        <v>890</v>
      </c>
      <c r="J9" s="13"/>
    </row>
    <row r="10" spans="1:10" ht="17.25">
      <c r="A10" s="10"/>
      <c r="B10" s="10"/>
      <c r="C10" s="10"/>
      <c r="D10" s="10"/>
      <c r="E10" s="10"/>
      <c r="F10" s="10"/>
      <c r="G10" s="10"/>
      <c r="H10" s="10"/>
      <c r="I10" s="10"/>
      <c r="J10" s="16"/>
    </row>
    <row r="12" spans="1:10">
      <c r="A12" s="12" t="s">
        <v>1</v>
      </c>
      <c r="B12" s="12" t="s">
        <v>2</v>
      </c>
      <c r="C12" s="12" t="s">
        <v>3</v>
      </c>
      <c r="D12" s="12" t="s">
        <v>4</v>
      </c>
      <c r="E12" s="12"/>
      <c r="F12" s="12" t="s">
        <v>5</v>
      </c>
      <c r="G12" s="12" t="s">
        <v>6</v>
      </c>
      <c r="H12" s="12"/>
      <c r="I12" s="12" t="s">
        <v>7</v>
      </c>
      <c r="J12" s="13"/>
    </row>
    <row r="13" spans="1:10" ht="17.25">
      <c r="A13" s="14">
        <v>3</v>
      </c>
      <c r="B13" s="14" t="s">
        <v>10</v>
      </c>
      <c r="C13" s="14">
        <v>490</v>
      </c>
      <c r="D13" s="14">
        <v>19.7</v>
      </c>
      <c r="E13" s="14"/>
      <c r="F13" s="14">
        <v>400</v>
      </c>
      <c r="G13" s="14">
        <v>64.400000000000006</v>
      </c>
      <c r="H13" s="14"/>
      <c r="I13" s="14">
        <f t="shared" ref="I13:I14" si="2">SUM(C13+F13)</f>
        <v>890</v>
      </c>
      <c r="J13" s="13"/>
    </row>
    <row r="14" spans="1:10" ht="17.25">
      <c r="A14" s="14">
        <v>6</v>
      </c>
      <c r="B14" s="14" t="s">
        <v>36</v>
      </c>
      <c r="C14" s="14">
        <v>470</v>
      </c>
      <c r="D14" s="14">
        <v>25.3</v>
      </c>
      <c r="E14" s="14"/>
      <c r="F14" s="14">
        <v>410</v>
      </c>
      <c r="G14" s="14">
        <v>84.1</v>
      </c>
      <c r="H14" s="14"/>
      <c r="I14" s="14">
        <f t="shared" si="2"/>
        <v>880</v>
      </c>
      <c r="J14" s="13"/>
    </row>
    <row r="15" spans="1:10" ht="17.25">
      <c r="A15" s="10"/>
      <c r="B15" s="10"/>
      <c r="C15" s="10"/>
      <c r="D15" s="10"/>
      <c r="E15" s="10"/>
      <c r="F15" s="10"/>
      <c r="G15" s="10"/>
      <c r="H15" s="10"/>
      <c r="I15" s="10"/>
      <c r="J15" s="16"/>
    </row>
    <row r="17" spans="1:10">
      <c r="A17" s="12" t="s">
        <v>1</v>
      </c>
      <c r="B17" s="12" t="s">
        <v>2</v>
      </c>
      <c r="C17" s="12" t="s">
        <v>3</v>
      </c>
      <c r="D17" s="12" t="s">
        <v>4</v>
      </c>
      <c r="E17" s="12"/>
      <c r="F17" s="12" t="s">
        <v>5</v>
      </c>
      <c r="G17" s="12" t="s">
        <v>6</v>
      </c>
      <c r="H17" s="12"/>
      <c r="I17" s="12" t="s">
        <v>7</v>
      </c>
      <c r="J17" s="13"/>
    </row>
    <row r="18" spans="1:10" ht="17.25">
      <c r="A18" s="14">
        <v>4</v>
      </c>
      <c r="B18" s="14" t="s">
        <v>40</v>
      </c>
      <c r="C18" s="14">
        <v>470</v>
      </c>
      <c r="D18" s="14">
        <v>22.2</v>
      </c>
      <c r="E18" s="14"/>
      <c r="F18" s="14">
        <v>410</v>
      </c>
      <c r="G18" s="14">
        <v>48.6</v>
      </c>
      <c r="H18" s="14"/>
      <c r="I18" s="14">
        <f t="shared" ref="I18:I19" si="3">SUM(C18+F18)</f>
        <v>880</v>
      </c>
      <c r="J18" s="13"/>
    </row>
    <row r="19" spans="1:10" ht="17.25">
      <c r="A19" s="14">
        <v>11</v>
      </c>
      <c r="B19" s="14" t="s">
        <v>40</v>
      </c>
      <c r="C19" s="14">
        <v>400</v>
      </c>
      <c r="D19" s="14">
        <v>14</v>
      </c>
      <c r="E19" s="14"/>
      <c r="F19" s="14">
        <v>450</v>
      </c>
      <c r="G19" s="14">
        <v>36.5</v>
      </c>
      <c r="H19" s="14"/>
      <c r="I19" s="14">
        <f t="shared" si="3"/>
        <v>850</v>
      </c>
      <c r="J19" s="13"/>
    </row>
    <row r="20" spans="1:10" ht="17.25">
      <c r="A20" s="10"/>
      <c r="B20" s="10"/>
      <c r="C20" s="10"/>
      <c r="D20" s="10"/>
      <c r="E20" s="10"/>
      <c r="F20" s="10"/>
      <c r="G20" s="10"/>
      <c r="H20" s="10"/>
      <c r="I20" s="10"/>
      <c r="J20" s="16"/>
    </row>
    <row r="22" spans="1:10">
      <c r="A22" s="12" t="s">
        <v>1</v>
      </c>
      <c r="B22" s="12" t="s">
        <v>2</v>
      </c>
      <c r="C22" s="12" t="s">
        <v>3</v>
      </c>
      <c r="D22" s="12" t="s">
        <v>4</v>
      </c>
      <c r="E22" s="12"/>
      <c r="F22" s="12" t="s">
        <v>5</v>
      </c>
      <c r="G22" s="12" t="s">
        <v>6</v>
      </c>
      <c r="H22" s="12"/>
      <c r="I22" s="12" t="s">
        <v>7</v>
      </c>
      <c r="J22" s="13"/>
    </row>
    <row r="23" spans="1:10" ht="17.25">
      <c r="A23" s="14">
        <v>5</v>
      </c>
      <c r="B23" s="14" t="s">
        <v>11</v>
      </c>
      <c r="C23" s="14">
        <v>480</v>
      </c>
      <c r="D23" s="14">
        <v>29.3</v>
      </c>
      <c r="E23" s="14"/>
      <c r="F23" s="14">
        <v>390</v>
      </c>
      <c r="G23" s="14">
        <v>46.5</v>
      </c>
      <c r="H23" s="14"/>
      <c r="I23" s="14">
        <f t="shared" ref="I23:I24" si="4">SUM(C23+F23)</f>
        <v>870</v>
      </c>
      <c r="J23" s="13"/>
    </row>
    <row r="24" spans="1:10" ht="17.25">
      <c r="A24" s="14">
        <v>16</v>
      </c>
      <c r="B24" s="14" t="s">
        <v>11</v>
      </c>
      <c r="C24" s="14">
        <v>480</v>
      </c>
      <c r="D24" s="14">
        <v>24.5</v>
      </c>
      <c r="E24" s="14"/>
      <c r="F24" s="14">
        <v>330</v>
      </c>
      <c r="G24" s="14">
        <v>72.7</v>
      </c>
      <c r="H24" s="14"/>
      <c r="I24" s="14">
        <f t="shared" si="4"/>
        <v>810</v>
      </c>
      <c r="J24" s="13"/>
    </row>
    <row r="25" spans="1:10" ht="17.25">
      <c r="A25" s="10"/>
      <c r="B25" s="10"/>
      <c r="C25" s="10"/>
      <c r="D25" s="10"/>
      <c r="E25" s="10"/>
      <c r="F25" s="10"/>
      <c r="G25" s="10"/>
      <c r="H25" s="10"/>
      <c r="I25" s="10"/>
      <c r="J25" s="16"/>
    </row>
    <row r="27" spans="1:10">
      <c r="A27" s="12" t="s">
        <v>1</v>
      </c>
      <c r="B27" s="12" t="s">
        <v>2</v>
      </c>
      <c r="C27" s="12" t="s">
        <v>3</v>
      </c>
      <c r="D27" s="12" t="s">
        <v>4</v>
      </c>
      <c r="E27" s="12"/>
      <c r="F27" s="12" t="s">
        <v>5</v>
      </c>
      <c r="G27" s="12" t="s">
        <v>6</v>
      </c>
      <c r="H27" s="12"/>
      <c r="I27" s="12" t="s">
        <v>7</v>
      </c>
      <c r="J27" s="13"/>
    </row>
    <row r="28" spans="1:10" ht="17.25">
      <c r="A28" s="14">
        <v>6</v>
      </c>
      <c r="B28" s="14" t="s">
        <v>12</v>
      </c>
      <c r="C28" s="14">
        <v>450</v>
      </c>
      <c r="D28" s="14">
        <v>34.1</v>
      </c>
      <c r="E28" s="14"/>
      <c r="F28" s="14">
        <v>400</v>
      </c>
      <c r="G28" s="14">
        <v>70</v>
      </c>
      <c r="H28" s="14"/>
      <c r="I28" s="14">
        <f t="shared" ref="I28:I29" si="5">SUM(C28+F28)</f>
        <v>850</v>
      </c>
      <c r="J28" s="13"/>
    </row>
    <row r="29" spans="1:10" ht="17.25">
      <c r="A29" s="14">
        <v>4</v>
      </c>
      <c r="B29" s="14" t="s">
        <v>34</v>
      </c>
      <c r="C29" s="14">
        <v>480</v>
      </c>
      <c r="D29" s="14">
        <v>25.4</v>
      </c>
      <c r="E29" s="14"/>
      <c r="F29" s="14">
        <v>410</v>
      </c>
      <c r="G29" s="14">
        <v>42.7</v>
      </c>
      <c r="H29" s="14"/>
      <c r="I29" s="14">
        <f t="shared" si="5"/>
        <v>890</v>
      </c>
      <c r="J29" s="13"/>
    </row>
    <row r="30" spans="1:10" ht="17.25">
      <c r="A30" s="10"/>
      <c r="B30" s="10"/>
      <c r="C30" s="10"/>
      <c r="D30" s="10"/>
      <c r="E30" s="10"/>
      <c r="F30" s="10"/>
      <c r="G30" s="10"/>
      <c r="H30" s="10"/>
      <c r="I30" s="10"/>
      <c r="J30" s="16"/>
    </row>
    <row r="32" spans="1:10">
      <c r="A32" s="12" t="s">
        <v>1</v>
      </c>
      <c r="B32" s="12" t="s">
        <v>2</v>
      </c>
      <c r="C32" s="12" t="s">
        <v>3</v>
      </c>
      <c r="D32" s="12" t="s">
        <v>4</v>
      </c>
      <c r="E32" s="12"/>
      <c r="F32" s="12" t="s">
        <v>5</v>
      </c>
      <c r="G32" s="12" t="s">
        <v>6</v>
      </c>
      <c r="H32" s="12"/>
      <c r="I32" s="12" t="s">
        <v>7</v>
      </c>
      <c r="J32" s="13"/>
    </row>
    <row r="33" spans="1:10" ht="17.25">
      <c r="A33" s="14">
        <v>7</v>
      </c>
      <c r="B33" s="14" t="s">
        <v>13</v>
      </c>
      <c r="C33" s="14">
        <v>470</v>
      </c>
      <c r="D33" s="14">
        <v>30.6</v>
      </c>
      <c r="E33" s="14"/>
      <c r="F33" s="14">
        <v>380</v>
      </c>
      <c r="G33" s="14">
        <v>75</v>
      </c>
      <c r="H33" s="14"/>
      <c r="I33" s="14">
        <f t="shared" ref="I33:I34" si="6">SUM(C33+F33)</f>
        <v>850</v>
      </c>
      <c r="J33" s="13"/>
    </row>
    <row r="34" spans="1:10" ht="17.25">
      <c r="A34" s="15">
        <v>1</v>
      </c>
      <c r="B34" s="15" t="s">
        <v>13</v>
      </c>
      <c r="C34" s="14">
        <v>460</v>
      </c>
      <c r="D34" s="14">
        <v>12.7</v>
      </c>
      <c r="E34" s="14"/>
      <c r="F34" s="14">
        <v>450</v>
      </c>
      <c r="G34" s="14">
        <v>38.299999999999997</v>
      </c>
      <c r="H34" s="14"/>
      <c r="I34" s="14">
        <f t="shared" si="6"/>
        <v>910</v>
      </c>
      <c r="J34" s="13"/>
    </row>
    <row r="35" spans="1:10" ht="17.25">
      <c r="A35" s="11"/>
      <c r="B35" s="11"/>
      <c r="C35" s="10"/>
      <c r="D35" s="10"/>
      <c r="E35" s="10"/>
      <c r="F35" s="10"/>
      <c r="G35" s="10"/>
      <c r="H35" s="10"/>
      <c r="I35" s="10"/>
      <c r="J35" s="16"/>
    </row>
    <row r="37" spans="1:10">
      <c r="A37" s="12" t="s">
        <v>1</v>
      </c>
      <c r="B37" s="12" t="s">
        <v>2</v>
      </c>
      <c r="C37" s="12" t="s">
        <v>3</v>
      </c>
      <c r="D37" s="12" t="s">
        <v>4</v>
      </c>
      <c r="E37" s="12"/>
      <c r="F37" s="12" t="s">
        <v>5</v>
      </c>
      <c r="G37" s="12" t="s">
        <v>6</v>
      </c>
      <c r="H37" s="12"/>
      <c r="I37" s="12" t="s">
        <v>7</v>
      </c>
      <c r="J37" s="13"/>
    </row>
    <row r="38" spans="1:10" ht="17.25">
      <c r="A38" s="14">
        <v>8</v>
      </c>
      <c r="B38" s="14" t="s">
        <v>14</v>
      </c>
      <c r="C38" s="14">
        <v>440</v>
      </c>
      <c r="D38" s="14">
        <v>24.8</v>
      </c>
      <c r="E38" s="14"/>
      <c r="F38" s="14">
        <v>400</v>
      </c>
      <c r="G38" s="14">
        <v>55.5</v>
      </c>
      <c r="H38" s="14"/>
      <c r="I38" s="14">
        <f t="shared" ref="I38:I39" si="7">SUM(C38+F38)</f>
        <v>840</v>
      </c>
      <c r="J38" s="13"/>
    </row>
    <row r="39" spans="1:10" ht="17.25">
      <c r="A39" s="14">
        <v>18</v>
      </c>
      <c r="B39" s="14" t="s">
        <v>14</v>
      </c>
      <c r="C39" s="14">
        <v>370</v>
      </c>
      <c r="D39" s="14">
        <v>20.5</v>
      </c>
      <c r="E39" s="14"/>
      <c r="F39" s="14">
        <v>390</v>
      </c>
      <c r="G39" s="14">
        <v>32.299999999999997</v>
      </c>
      <c r="H39" s="14"/>
      <c r="I39" s="14">
        <f t="shared" si="7"/>
        <v>760</v>
      </c>
      <c r="J39" s="13"/>
    </row>
    <row r="40" spans="1:10" ht="17.25">
      <c r="A40" s="10"/>
      <c r="B40" s="10"/>
      <c r="C40" s="10"/>
      <c r="D40" s="10"/>
      <c r="E40" s="10"/>
      <c r="F40" s="10"/>
      <c r="G40" s="10"/>
      <c r="H40" s="10"/>
      <c r="I40" s="10"/>
      <c r="J40" s="16"/>
    </row>
    <row r="42" spans="1:10">
      <c r="A42" s="12" t="s">
        <v>1</v>
      </c>
      <c r="B42" s="12" t="s">
        <v>2</v>
      </c>
      <c r="C42" s="12" t="s">
        <v>3</v>
      </c>
      <c r="D42" s="12" t="s">
        <v>4</v>
      </c>
      <c r="E42" s="12"/>
      <c r="F42" s="12" t="s">
        <v>5</v>
      </c>
      <c r="G42" s="12" t="s">
        <v>6</v>
      </c>
      <c r="H42" s="12"/>
      <c r="I42" s="12" t="s">
        <v>7</v>
      </c>
      <c r="J42" s="13"/>
    </row>
    <row r="43" spans="1:10" ht="17.25">
      <c r="A43" s="14">
        <v>9</v>
      </c>
      <c r="B43" s="14" t="s">
        <v>15</v>
      </c>
      <c r="C43" s="14">
        <v>470</v>
      </c>
      <c r="D43" s="14">
        <v>33.200000000000003</v>
      </c>
      <c r="E43" s="14"/>
      <c r="F43" s="14">
        <v>350</v>
      </c>
      <c r="G43" s="14">
        <v>59.7</v>
      </c>
      <c r="H43" s="14"/>
      <c r="I43" s="14">
        <f t="shared" ref="I43:I44" si="8">SUM(C43+F43)</f>
        <v>820</v>
      </c>
      <c r="J43" s="13"/>
    </row>
    <row r="44" spans="1:10" ht="17.25">
      <c r="A44" s="14">
        <v>12</v>
      </c>
      <c r="B44" s="14" t="s">
        <v>41</v>
      </c>
      <c r="C44" s="14">
        <v>450</v>
      </c>
      <c r="D44" s="14">
        <v>36</v>
      </c>
      <c r="E44" s="14"/>
      <c r="F44" s="14">
        <v>380</v>
      </c>
      <c r="G44" s="14">
        <v>116</v>
      </c>
      <c r="H44" s="14"/>
      <c r="I44" s="14">
        <f t="shared" si="8"/>
        <v>830</v>
      </c>
      <c r="J44" s="13"/>
    </row>
    <row r="45" spans="1:10" ht="17.25">
      <c r="A45" s="10"/>
      <c r="B45" s="10"/>
      <c r="C45" s="10"/>
      <c r="D45" s="10"/>
      <c r="E45" s="10"/>
      <c r="F45" s="10"/>
      <c r="G45" s="10"/>
      <c r="H45" s="10"/>
      <c r="I45" s="10"/>
      <c r="J45" s="16"/>
    </row>
    <row r="47" spans="1:10">
      <c r="A47" s="12" t="s">
        <v>1</v>
      </c>
      <c r="B47" s="12" t="s">
        <v>2</v>
      </c>
      <c r="C47" s="12" t="s">
        <v>3</v>
      </c>
      <c r="D47" s="12" t="s">
        <v>4</v>
      </c>
      <c r="E47" s="12"/>
      <c r="F47" s="12" t="s">
        <v>5</v>
      </c>
      <c r="G47" s="12" t="s">
        <v>6</v>
      </c>
      <c r="H47" s="12"/>
      <c r="I47" s="12" t="s">
        <v>7</v>
      </c>
      <c r="J47" s="13"/>
    </row>
    <row r="48" spans="1:10" ht="17.25">
      <c r="A48" s="14">
        <v>10</v>
      </c>
      <c r="B48" s="14" t="s">
        <v>16</v>
      </c>
      <c r="C48" s="14">
        <v>430</v>
      </c>
      <c r="D48" s="14">
        <v>35.1</v>
      </c>
      <c r="E48" s="14"/>
      <c r="F48" s="14">
        <v>360</v>
      </c>
      <c r="G48" s="14">
        <v>88</v>
      </c>
      <c r="H48" s="14"/>
      <c r="I48" s="14">
        <f t="shared" ref="I48" si="9">SUM(C48+F48)</f>
        <v>790</v>
      </c>
      <c r="J48" s="13"/>
    </row>
    <row r="49" spans="1:10" ht="17.25">
      <c r="A49" s="10"/>
      <c r="B49" s="10"/>
      <c r="C49" s="10"/>
      <c r="D49" s="10"/>
      <c r="E49" s="10"/>
      <c r="F49" s="10"/>
      <c r="G49" s="10"/>
      <c r="H49" s="10"/>
      <c r="I49" s="10"/>
      <c r="J49" s="16"/>
    </row>
    <row r="51" spans="1:10">
      <c r="A51" s="12" t="s">
        <v>1</v>
      </c>
      <c r="B51" s="12" t="s">
        <v>2</v>
      </c>
      <c r="C51" s="12" t="s">
        <v>3</v>
      </c>
      <c r="D51" s="12" t="s">
        <v>4</v>
      </c>
      <c r="E51" s="12"/>
      <c r="F51" s="12" t="s">
        <v>5</v>
      </c>
      <c r="G51" s="12" t="s">
        <v>6</v>
      </c>
      <c r="H51" s="12"/>
      <c r="I51" s="12" t="s">
        <v>7</v>
      </c>
      <c r="J51" s="13"/>
    </row>
    <row r="52" spans="1:10" ht="17.25">
      <c r="A52" s="14">
        <v>11</v>
      </c>
      <c r="B52" s="14" t="s">
        <v>17</v>
      </c>
      <c r="C52" s="14">
        <v>460</v>
      </c>
      <c r="D52" s="14">
        <v>39.700000000000003</v>
      </c>
      <c r="E52" s="14"/>
      <c r="F52" s="14">
        <v>320</v>
      </c>
      <c r="G52" s="14">
        <v>194</v>
      </c>
      <c r="H52" s="14"/>
      <c r="I52" s="14">
        <f t="shared" ref="I52" si="10">SUM(C52+F52)</f>
        <v>780</v>
      </c>
      <c r="J52" s="13"/>
    </row>
    <row r="53" spans="1:10" ht="17.25">
      <c r="A53" s="10"/>
      <c r="B53" s="10"/>
      <c r="C53" s="10"/>
      <c r="D53" s="10"/>
      <c r="E53" s="10"/>
      <c r="F53" s="10"/>
      <c r="G53" s="10"/>
      <c r="H53" s="10"/>
      <c r="I53" s="10"/>
      <c r="J53" s="16"/>
    </row>
    <row r="55" spans="1:10">
      <c r="A55" s="12" t="s">
        <v>1</v>
      </c>
      <c r="B55" s="12" t="s">
        <v>2</v>
      </c>
      <c r="C55" s="12" t="s">
        <v>3</v>
      </c>
      <c r="D55" s="12" t="s">
        <v>4</v>
      </c>
      <c r="E55" s="12"/>
      <c r="F55" s="12" t="s">
        <v>5</v>
      </c>
      <c r="G55" s="12" t="s">
        <v>6</v>
      </c>
      <c r="H55" s="12"/>
      <c r="I55" s="12" t="s">
        <v>7</v>
      </c>
      <c r="J55" s="13"/>
    </row>
    <row r="56" spans="1:10" ht="17.25">
      <c r="A56" s="14">
        <v>12</v>
      </c>
      <c r="B56" s="14" t="s">
        <v>18</v>
      </c>
      <c r="C56" s="14">
        <v>440</v>
      </c>
      <c r="D56" s="14">
        <v>55.4</v>
      </c>
      <c r="E56" s="14"/>
      <c r="F56" s="14">
        <v>330</v>
      </c>
      <c r="G56" s="14">
        <v>53.3</v>
      </c>
      <c r="H56" s="14"/>
      <c r="I56" s="14">
        <f t="shared" ref="I56:I57" si="11">SUM(C56+F56)</f>
        <v>770</v>
      </c>
      <c r="J56" s="13"/>
    </row>
    <row r="57" spans="1:10" ht="17.25">
      <c r="A57" s="14">
        <v>10</v>
      </c>
      <c r="B57" s="14" t="s">
        <v>39</v>
      </c>
      <c r="C57" s="14">
        <v>470</v>
      </c>
      <c r="D57" s="14">
        <v>25.1</v>
      </c>
      <c r="E57" s="14"/>
      <c r="F57" s="14">
        <v>400</v>
      </c>
      <c r="G57" s="14">
        <v>120</v>
      </c>
      <c r="H57" s="14"/>
      <c r="I57" s="14">
        <f t="shared" si="11"/>
        <v>870</v>
      </c>
      <c r="J57" s="13"/>
    </row>
    <row r="58" spans="1:10" ht="17.25">
      <c r="A58" s="10"/>
      <c r="B58" s="10"/>
      <c r="C58" s="10"/>
      <c r="D58" s="10"/>
      <c r="E58" s="10"/>
      <c r="F58" s="10"/>
      <c r="G58" s="10"/>
      <c r="H58" s="10"/>
      <c r="I58" s="10"/>
      <c r="J58" s="16"/>
    </row>
    <row r="60" spans="1:10">
      <c r="A60" s="12" t="s">
        <v>1</v>
      </c>
      <c r="B60" s="12" t="s">
        <v>2</v>
      </c>
      <c r="C60" s="12" t="s">
        <v>3</v>
      </c>
      <c r="D60" s="12" t="s">
        <v>4</v>
      </c>
      <c r="E60" s="12"/>
      <c r="F60" s="12" t="s">
        <v>5</v>
      </c>
      <c r="G60" s="12" t="s">
        <v>6</v>
      </c>
      <c r="H60" s="12"/>
      <c r="I60" s="12" t="s">
        <v>7</v>
      </c>
      <c r="J60" s="13"/>
    </row>
    <row r="61" spans="1:10" ht="17.25">
      <c r="A61" s="14">
        <v>13</v>
      </c>
      <c r="B61" s="14" t="s">
        <v>19</v>
      </c>
      <c r="C61" s="14">
        <v>460</v>
      </c>
      <c r="D61" s="14">
        <v>63.6</v>
      </c>
      <c r="E61" s="14"/>
      <c r="F61" s="14">
        <v>310</v>
      </c>
      <c r="G61" s="14">
        <v>76.3</v>
      </c>
      <c r="H61" s="14"/>
      <c r="I61" s="14">
        <f t="shared" ref="I61:I62" si="12">SUM(C61+F61)</f>
        <v>770</v>
      </c>
      <c r="J61" s="13"/>
    </row>
    <row r="62" spans="1:10" ht="17.25">
      <c r="A62" s="14">
        <v>2</v>
      </c>
      <c r="B62" s="14" t="s">
        <v>30</v>
      </c>
      <c r="C62" s="14">
        <v>470</v>
      </c>
      <c r="D62" s="14">
        <v>13.9</v>
      </c>
      <c r="E62" s="14"/>
      <c r="F62" s="14">
        <v>430</v>
      </c>
      <c r="G62" s="14">
        <v>51.3</v>
      </c>
      <c r="H62" s="14"/>
      <c r="I62" s="14">
        <f t="shared" si="12"/>
        <v>900</v>
      </c>
      <c r="J62" s="13"/>
    </row>
    <row r="63" spans="1:10" ht="17.25">
      <c r="A63" s="10"/>
      <c r="B63" s="10"/>
      <c r="C63" s="10"/>
      <c r="D63" s="10"/>
      <c r="E63" s="10"/>
      <c r="F63" s="10"/>
      <c r="G63" s="10"/>
      <c r="H63" s="10"/>
      <c r="I63" s="10"/>
      <c r="J63" s="16"/>
    </row>
    <row r="65" spans="1:10">
      <c r="A65" s="12" t="s">
        <v>1</v>
      </c>
      <c r="B65" s="12" t="s">
        <v>2</v>
      </c>
      <c r="C65" s="12" t="s">
        <v>3</v>
      </c>
      <c r="D65" s="12" t="s">
        <v>4</v>
      </c>
      <c r="E65" s="12"/>
      <c r="F65" s="12" t="s">
        <v>5</v>
      </c>
      <c r="G65" s="12" t="s">
        <v>6</v>
      </c>
      <c r="H65" s="12"/>
      <c r="I65" s="12" t="s">
        <v>7</v>
      </c>
      <c r="J65" s="13"/>
    </row>
    <row r="66" spans="1:10" ht="17.25">
      <c r="A66" s="14">
        <v>14</v>
      </c>
      <c r="B66" s="14" t="s">
        <v>20</v>
      </c>
      <c r="C66" s="14">
        <v>370</v>
      </c>
      <c r="D66" s="14">
        <v>67.5</v>
      </c>
      <c r="E66" s="14"/>
      <c r="F66" s="14">
        <v>380</v>
      </c>
      <c r="G66" s="14">
        <v>116</v>
      </c>
      <c r="H66" s="14"/>
      <c r="I66" s="14">
        <f t="shared" ref="I66" si="13">SUM(C66+F66)</f>
        <v>750</v>
      </c>
      <c r="J66" s="13"/>
    </row>
    <row r="67" spans="1:10" ht="17.25">
      <c r="A67" s="10"/>
      <c r="B67" s="10"/>
      <c r="C67" s="10"/>
      <c r="D67" s="10"/>
      <c r="E67" s="10"/>
      <c r="F67" s="10"/>
      <c r="G67" s="10"/>
      <c r="H67" s="10"/>
      <c r="I67" s="10"/>
      <c r="J67" s="16"/>
    </row>
    <row r="69" spans="1:10">
      <c r="A69" s="12" t="s">
        <v>1</v>
      </c>
      <c r="B69" s="12" t="s">
        <v>2</v>
      </c>
      <c r="C69" s="12" t="s">
        <v>3</v>
      </c>
      <c r="D69" s="12" t="s">
        <v>4</v>
      </c>
      <c r="E69" s="12"/>
      <c r="F69" s="12" t="s">
        <v>5</v>
      </c>
      <c r="G69" s="12" t="s">
        <v>6</v>
      </c>
      <c r="H69" s="12"/>
      <c r="I69" s="12" t="s">
        <v>7</v>
      </c>
      <c r="J69" s="13"/>
    </row>
    <row r="70" spans="1:10" ht="17.25">
      <c r="A70" s="14">
        <v>15</v>
      </c>
      <c r="B70" s="15" t="s">
        <v>21</v>
      </c>
      <c r="C70" s="14">
        <v>370</v>
      </c>
      <c r="D70" s="14">
        <v>45.8</v>
      </c>
      <c r="E70" s="14"/>
      <c r="F70" s="14">
        <v>370</v>
      </c>
      <c r="G70" s="14">
        <v>71.8</v>
      </c>
      <c r="H70" s="14"/>
      <c r="I70" s="14">
        <f t="shared" ref="I70:I71" si="14">SUM(C70+F70)</f>
        <v>740</v>
      </c>
      <c r="J70" s="13"/>
    </row>
    <row r="71" spans="1:10" ht="17.25">
      <c r="A71" s="14">
        <v>8</v>
      </c>
      <c r="B71" s="14" t="s">
        <v>38</v>
      </c>
      <c r="C71" s="14">
        <v>470</v>
      </c>
      <c r="D71" s="14">
        <v>41.7</v>
      </c>
      <c r="E71" s="14"/>
      <c r="F71" s="14">
        <v>410</v>
      </c>
      <c r="G71" s="14">
        <v>60</v>
      </c>
      <c r="H71" s="14"/>
      <c r="I71" s="14">
        <f t="shared" si="14"/>
        <v>880</v>
      </c>
      <c r="J71" s="13"/>
    </row>
    <row r="72" spans="1:10" ht="17.25">
      <c r="A72" s="10"/>
      <c r="B72" s="10"/>
      <c r="C72" s="10"/>
      <c r="D72" s="10"/>
      <c r="E72" s="10"/>
      <c r="F72" s="10"/>
      <c r="G72" s="10"/>
      <c r="H72" s="10"/>
      <c r="I72" s="10"/>
      <c r="J72" s="16"/>
    </row>
    <row r="74" spans="1:10">
      <c r="A74" s="12" t="s">
        <v>1</v>
      </c>
      <c r="B74" s="12" t="s">
        <v>2</v>
      </c>
      <c r="C74" s="12" t="s">
        <v>3</v>
      </c>
      <c r="D74" s="12" t="s">
        <v>4</v>
      </c>
      <c r="E74" s="12"/>
      <c r="F74" s="12" t="s">
        <v>5</v>
      </c>
      <c r="G74" s="12" t="s">
        <v>6</v>
      </c>
      <c r="H74" s="12"/>
      <c r="I74" s="12" t="s">
        <v>7</v>
      </c>
      <c r="J74" s="13"/>
    </row>
    <row r="75" spans="1:10" ht="17.25">
      <c r="A75" s="14">
        <v>16</v>
      </c>
      <c r="B75" s="14" t="s">
        <v>22</v>
      </c>
      <c r="C75" s="14">
        <v>410</v>
      </c>
      <c r="D75" s="14">
        <v>34.4</v>
      </c>
      <c r="E75" s="14"/>
      <c r="F75" s="14">
        <v>330</v>
      </c>
      <c r="G75" s="14">
        <v>109</v>
      </c>
      <c r="H75" s="14"/>
      <c r="I75" s="14">
        <f t="shared" ref="I75:I76" si="15">SUM(C75+F75)</f>
        <v>740</v>
      </c>
      <c r="J75" s="13"/>
    </row>
    <row r="76" spans="1:10" ht="17.25">
      <c r="A76" s="14">
        <v>9</v>
      </c>
      <c r="B76" s="14" t="s">
        <v>28</v>
      </c>
      <c r="C76" s="14">
        <v>460</v>
      </c>
      <c r="D76" s="14">
        <v>10.1</v>
      </c>
      <c r="E76" s="14"/>
      <c r="F76" s="14">
        <v>410</v>
      </c>
      <c r="G76" s="14">
        <v>85.8</v>
      </c>
      <c r="H76" s="14"/>
      <c r="I76" s="14">
        <f t="shared" si="15"/>
        <v>870</v>
      </c>
      <c r="J76" s="13"/>
    </row>
    <row r="77" spans="1:10" ht="17.25">
      <c r="A77" s="10"/>
      <c r="B77" s="10"/>
      <c r="C77" s="10"/>
      <c r="D77" s="10"/>
      <c r="E77" s="10"/>
      <c r="F77" s="10"/>
      <c r="G77" s="10"/>
      <c r="H77" s="10"/>
      <c r="I77" s="10"/>
      <c r="J77" s="16"/>
    </row>
    <row r="79" spans="1:10">
      <c r="A79" s="12" t="s">
        <v>1</v>
      </c>
      <c r="B79" s="12" t="s">
        <v>2</v>
      </c>
      <c r="C79" s="12" t="s">
        <v>3</v>
      </c>
      <c r="D79" s="12" t="s">
        <v>4</v>
      </c>
      <c r="E79" s="12"/>
      <c r="F79" s="12" t="s">
        <v>5</v>
      </c>
      <c r="G79" s="12" t="s">
        <v>6</v>
      </c>
      <c r="H79" s="12"/>
      <c r="I79" s="12" t="s">
        <v>7</v>
      </c>
      <c r="J79" s="13"/>
    </row>
    <row r="80" spans="1:10" ht="17.25">
      <c r="A80" s="14">
        <v>17</v>
      </c>
      <c r="B80" s="14" t="s">
        <v>23</v>
      </c>
      <c r="C80" s="14">
        <v>380</v>
      </c>
      <c r="D80" s="14">
        <v>56.5</v>
      </c>
      <c r="E80" s="14"/>
      <c r="F80" s="14">
        <v>320</v>
      </c>
      <c r="G80" s="14">
        <v>101</v>
      </c>
      <c r="H80" s="14"/>
      <c r="I80" s="14">
        <f t="shared" ref="I80" si="16">SUM(C80+F80)</f>
        <v>700</v>
      </c>
      <c r="J80" s="13"/>
    </row>
    <row r="81" spans="1:10" ht="17.25">
      <c r="A81" s="10"/>
      <c r="B81" s="10"/>
      <c r="C81" s="10"/>
      <c r="D81" s="10"/>
      <c r="E81" s="10"/>
      <c r="F81" s="10"/>
      <c r="G81" s="10"/>
      <c r="H81" s="10"/>
      <c r="I81" s="10"/>
      <c r="J81" s="16"/>
    </row>
    <row r="83" spans="1:10">
      <c r="A83" s="12" t="s">
        <v>1</v>
      </c>
      <c r="B83" s="12" t="s">
        <v>2</v>
      </c>
      <c r="C83" s="12" t="s">
        <v>3</v>
      </c>
      <c r="D83" s="12" t="s">
        <v>4</v>
      </c>
      <c r="E83" s="12"/>
      <c r="F83" s="12" t="s">
        <v>5</v>
      </c>
      <c r="G83" s="12" t="s">
        <v>6</v>
      </c>
      <c r="H83" s="12"/>
      <c r="I83" s="12" t="s">
        <v>7</v>
      </c>
      <c r="J83" s="13" t="s">
        <v>48</v>
      </c>
    </row>
    <row r="84" spans="1:10" ht="17.25">
      <c r="A84" s="14">
        <v>5</v>
      </c>
      <c r="B84" s="14" t="s">
        <v>35</v>
      </c>
      <c r="C84" s="14">
        <v>480</v>
      </c>
      <c r="D84" s="14">
        <v>12</v>
      </c>
      <c r="E84" s="14"/>
      <c r="F84" s="14">
        <v>410</v>
      </c>
      <c r="G84" s="14">
        <v>31.2</v>
      </c>
      <c r="H84" s="14"/>
      <c r="I84" s="14">
        <f t="shared" ref="I84" si="17">SUM(C84+F84)</f>
        <v>890</v>
      </c>
      <c r="J84" s="13">
        <v>2019</v>
      </c>
    </row>
    <row r="85" spans="1:10" ht="17.25">
      <c r="A85" s="10"/>
      <c r="B85" s="10"/>
      <c r="C85" s="10"/>
      <c r="D85" s="10"/>
      <c r="E85" s="10"/>
      <c r="F85" s="10"/>
      <c r="G85" s="10"/>
      <c r="H85" s="10"/>
      <c r="I85" s="10"/>
      <c r="J85" s="16"/>
    </row>
    <row r="87" spans="1:10">
      <c r="A87" s="12" t="s">
        <v>1</v>
      </c>
      <c r="B87" s="12" t="s">
        <v>2</v>
      </c>
      <c r="C87" s="12" t="s">
        <v>3</v>
      </c>
      <c r="D87" s="12" t="s">
        <v>4</v>
      </c>
      <c r="E87" s="12"/>
      <c r="F87" s="12" t="s">
        <v>5</v>
      </c>
      <c r="G87" s="12" t="s">
        <v>6</v>
      </c>
      <c r="H87" s="12"/>
      <c r="I87" s="12" t="s">
        <v>7</v>
      </c>
      <c r="J87" s="13"/>
    </row>
    <row r="88" spans="1:10" ht="17.25">
      <c r="A88" s="14">
        <v>7</v>
      </c>
      <c r="B88" s="14" t="s">
        <v>37</v>
      </c>
      <c r="C88" s="14">
        <v>480</v>
      </c>
      <c r="D88" s="14">
        <v>20.8</v>
      </c>
      <c r="E88" s="14"/>
      <c r="F88" s="14">
        <v>400</v>
      </c>
      <c r="G88" s="14">
        <v>56.4</v>
      </c>
      <c r="H88" s="14"/>
      <c r="I88" s="14">
        <f t="shared" ref="I88" si="18">SUM(C88+F88)</f>
        <v>880</v>
      </c>
      <c r="J88" s="13">
        <v>2019</v>
      </c>
    </row>
    <row r="89" spans="1:10" ht="17.25">
      <c r="A89" s="10"/>
      <c r="B89" s="10"/>
      <c r="C89" s="10"/>
      <c r="D89" s="10"/>
      <c r="E89" s="10"/>
      <c r="F89" s="10"/>
      <c r="G89" s="10"/>
      <c r="H89" s="10"/>
      <c r="I89" s="10"/>
      <c r="J89" s="16"/>
    </row>
    <row r="91" spans="1:10">
      <c r="A91" s="12" t="s">
        <v>1</v>
      </c>
      <c r="B91" s="12" t="s">
        <v>2</v>
      </c>
      <c r="C91" s="12" t="s">
        <v>3</v>
      </c>
      <c r="D91" s="12" t="s">
        <v>4</v>
      </c>
      <c r="E91" s="12"/>
      <c r="F91" s="12" t="s">
        <v>5</v>
      </c>
      <c r="G91" s="12" t="s">
        <v>6</v>
      </c>
      <c r="H91" s="12"/>
      <c r="I91" s="12" t="s">
        <v>7</v>
      </c>
      <c r="J91" s="13"/>
    </row>
    <row r="92" spans="1:10" ht="17.25">
      <c r="A92" s="14">
        <v>14</v>
      </c>
      <c r="B92" s="14" t="s">
        <v>42</v>
      </c>
      <c r="C92" s="14">
        <v>440</v>
      </c>
      <c r="D92" s="14">
        <v>28.1</v>
      </c>
      <c r="E92" s="14"/>
      <c r="F92" s="14">
        <v>380</v>
      </c>
      <c r="G92" s="14">
        <v>40.5</v>
      </c>
      <c r="H92" s="14"/>
      <c r="I92" s="14">
        <f t="shared" ref="I92" si="19">SUM(C92+F92)</f>
        <v>820</v>
      </c>
      <c r="J92" s="13">
        <v>2019</v>
      </c>
    </row>
    <row r="95" spans="1:10">
      <c r="A95" s="12" t="s">
        <v>1</v>
      </c>
      <c r="B95" s="12" t="s">
        <v>2</v>
      </c>
      <c r="C95" s="12" t="s">
        <v>3</v>
      </c>
      <c r="D95" s="12" t="s">
        <v>4</v>
      </c>
      <c r="E95" s="12"/>
      <c r="F95" s="12" t="s">
        <v>5</v>
      </c>
      <c r="G95" s="12" t="s">
        <v>6</v>
      </c>
      <c r="H95" s="12"/>
      <c r="I95" s="12" t="s">
        <v>7</v>
      </c>
      <c r="J95" s="13"/>
    </row>
    <row r="96" spans="1:10" ht="17.25">
      <c r="A96" s="14">
        <v>15</v>
      </c>
      <c r="B96" s="14" t="s">
        <v>43</v>
      </c>
      <c r="C96" s="14">
        <v>440</v>
      </c>
      <c r="D96" s="14">
        <v>40.700000000000003</v>
      </c>
      <c r="E96" s="14"/>
      <c r="F96" s="14">
        <v>380</v>
      </c>
      <c r="G96" s="14">
        <v>97.2</v>
      </c>
      <c r="H96" s="14"/>
      <c r="I96" s="14">
        <f t="shared" ref="I96" si="20">SUM(C96+F96)</f>
        <v>820</v>
      </c>
      <c r="J96" s="13">
        <v>2019</v>
      </c>
    </row>
    <row r="99" spans="1:10">
      <c r="A99" s="12" t="s">
        <v>1</v>
      </c>
      <c r="B99" s="12" t="s">
        <v>2</v>
      </c>
      <c r="C99" s="12" t="s">
        <v>3</v>
      </c>
      <c r="D99" s="12" t="s">
        <v>4</v>
      </c>
      <c r="E99" s="12"/>
      <c r="F99" s="12" t="s">
        <v>5</v>
      </c>
      <c r="G99" s="12" t="s">
        <v>6</v>
      </c>
      <c r="H99" s="12"/>
      <c r="I99" s="12" t="s">
        <v>7</v>
      </c>
      <c r="J99" s="13"/>
    </row>
    <row r="100" spans="1:10" ht="17.25">
      <c r="A100" s="14">
        <v>17</v>
      </c>
      <c r="B100" s="14" t="s">
        <v>44</v>
      </c>
      <c r="C100" s="14">
        <v>440</v>
      </c>
      <c r="D100" s="14">
        <v>40.1</v>
      </c>
      <c r="E100" s="14"/>
      <c r="F100" s="14">
        <v>350</v>
      </c>
      <c r="G100" s="14">
        <v>97.9</v>
      </c>
      <c r="H100" s="14"/>
      <c r="I100" s="14">
        <f t="shared" ref="I100" si="21">SUM(C100+F100)</f>
        <v>790</v>
      </c>
      <c r="J100" s="13">
        <v>2019</v>
      </c>
    </row>
    <row r="101" spans="1:10" ht="17.25">
      <c r="A101" s="10"/>
      <c r="B101" s="10"/>
      <c r="C101" s="10"/>
      <c r="D101" s="10"/>
      <c r="E101" s="10"/>
      <c r="F101" s="10"/>
      <c r="G101" s="10"/>
      <c r="H101" s="10"/>
      <c r="I101" s="10"/>
      <c r="J101" s="16"/>
    </row>
    <row r="103" spans="1:10">
      <c r="A103" s="12" t="s">
        <v>1</v>
      </c>
      <c r="B103" s="12" t="s">
        <v>2</v>
      </c>
      <c r="C103" s="12" t="s">
        <v>3</v>
      </c>
      <c r="D103" s="12" t="s">
        <v>4</v>
      </c>
      <c r="E103" s="12"/>
      <c r="F103" s="12" t="s">
        <v>5</v>
      </c>
      <c r="G103" s="12" t="s">
        <v>6</v>
      </c>
      <c r="H103" s="12"/>
      <c r="I103" s="12" t="s">
        <v>7</v>
      </c>
      <c r="J103" s="13"/>
    </row>
    <row r="104" spans="1:10" ht="17.25">
      <c r="A104" s="14">
        <v>19</v>
      </c>
      <c r="B104" s="14" t="s">
        <v>45</v>
      </c>
      <c r="C104" s="14">
        <v>320</v>
      </c>
      <c r="D104" s="14">
        <v>44.3</v>
      </c>
      <c r="E104" s="14"/>
      <c r="F104" s="14">
        <v>260</v>
      </c>
      <c r="G104" s="14">
        <v>167</v>
      </c>
      <c r="H104" s="14"/>
      <c r="I104" s="14">
        <f t="shared" ref="I104" si="22">SUM(C104+F104)</f>
        <v>580</v>
      </c>
      <c r="J104" s="13">
        <v>2019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大会別</vt:lpstr>
      <vt:lpstr>個人別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hanada</dc:creator>
  <cp:lastModifiedBy>hanada</cp:lastModifiedBy>
  <dcterms:created xsi:type="dcterms:W3CDTF">2019-05-11T07:34:39Z</dcterms:created>
  <dcterms:modified xsi:type="dcterms:W3CDTF">2019-05-11T09:55:07Z</dcterms:modified>
</cp:coreProperties>
</file>